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I izmjena proračuna 2014-opći d" sheetId="1" r:id="rId1"/>
    <sheet name="I izmjena prora.2014-pos.dio-iz" sheetId="2" r:id="rId2"/>
  </sheets>
  <definedNames/>
  <calcPr fullCalcOnLoad="1"/>
</workbook>
</file>

<file path=xl/sharedStrings.xml><?xml version="1.0" encoding="utf-8"?>
<sst xmlns="http://schemas.openxmlformats.org/spreadsheetml/2006/main" count="1312" uniqueCount="389">
  <si>
    <t>BROJ</t>
  </si>
  <si>
    <t>KONTA</t>
  </si>
  <si>
    <t>VRSTA RASHODA / IZDATAKA</t>
  </si>
  <si>
    <t>Razdjel  001</t>
  </si>
  <si>
    <t>UO URED ŽUPANA</t>
  </si>
  <si>
    <t>Glava  10</t>
  </si>
  <si>
    <t>JAVNA UPRAVA I ADMINISTRACIJA</t>
  </si>
  <si>
    <t>Program E01 1000</t>
  </si>
  <si>
    <t>Aktivnost E01 1000 A102007</t>
  </si>
  <si>
    <t>Javna uprava i admin.- ured župana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</si>
  <si>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</si>
  <si>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</si>
  <si>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</si>
  <si>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</si>
  <si>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</si>
  <si>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</si>
  <si>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</si>
  <si>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</si>
  <si>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</si>
  <si>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</si>
  <si>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</si>
  <si>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Naknade građanima i kućanstvima na temelju osiguranja i druge naknade</t>
  </si>
  <si>
    <t>Ostale naknade građanima i kućanstvima iz proračuna</t>
  </si>
  <si>
    <t>Ostali rashodi</t>
  </si>
  <si>
    <t>Izvanredni rashodi</t>
  </si>
  <si>
    <t>Kapitalni projekt E01 1000 K104007</t>
  </si>
  <si>
    <t>Infor. i oprema - ured župana</t>
  </si>
  <si>
    <t>Rashodi za nabavu nefinancijske imovine</t>
  </si>
  <si>
    <t>Rashodi za nabavu proizvedene dugotrajne imovine</t>
  </si>
  <si>
    <t>Postrojenja i oprema</t>
  </si>
  <si>
    <t>Prijevozna sredstva</t>
  </si>
  <si>
    <t>Glava  20</t>
  </si>
  <si>
    <t>ODNOSI S JAVNOŠĆU , PROMOCIJA , REGIONALNA I MEĐUNARODNA SURADNJA</t>
  </si>
  <si>
    <t>Program E01 1001</t>
  </si>
  <si>
    <t>ODNOSI  S JAVNOŠĆU, PROMOCIJA , REGIONALNA I MEĐUNARODNA SURADNJA</t>
  </si>
  <si>
    <t>Aktivnost E01 1001 A102000</t>
  </si>
  <si>
    <t>Regionalna i međunarodna suradnja</t>
  </si>
  <si>
    <t>Aktivnost E01 1001 A102001</t>
  </si>
  <si>
    <t>Informiranje javnosti i protokol</t>
  </si>
  <si>
    <t>Aktivnost E01 1001 A102002</t>
  </si>
  <si>
    <t>Implementacija brend strategije Bajka na dlanu</t>
  </si>
  <si>
    <t>Glava  30</t>
  </si>
  <si>
    <t>REVIZIJA</t>
  </si>
  <si>
    <t>Aktivnost E01 1000 A102009</t>
  </si>
  <si>
    <t>Jav.uprava i administracija - Revizija</t>
  </si>
  <si>
    <t>Kapitalni projekt E01 1000 K104009</t>
  </si>
  <si>
    <t>Inf. oprema - Revizija</t>
  </si>
  <si>
    <t>Razdjel  002</t>
  </si>
  <si>
    <t>UO ZA POSLOVE ŽUPANIJSKE SKUPŠTINE</t>
  </si>
  <si>
    <t>Aktivnost E01 1000 A102003</t>
  </si>
  <si>
    <t>Javna uprava i admin.- županijska Skupština</t>
  </si>
  <si>
    <t>Kapitalni projekt E01 1000 K104003</t>
  </si>
  <si>
    <t>Infor. i oprema - županijska Skupština</t>
  </si>
  <si>
    <t>ŽUPANIJSKA SKUPŠTINA</t>
  </si>
  <si>
    <t>Program E01 1002</t>
  </si>
  <si>
    <t>Aktivnost E01 1002 A102000</t>
  </si>
  <si>
    <t>Predstavnička i izvršna tijela</t>
  </si>
  <si>
    <t>Tekuće donacije</t>
  </si>
  <si>
    <t>Razdjel  003</t>
  </si>
  <si>
    <t>UO ZA GOSPODARS.,POLJOPRIVR.PROMET,KOM.INFRA. I EU FONDOVI</t>
  </si>
  <si>
    <t>Aktivnost E01 1000 A102002</t>
  </si>
  <si>
    <t>Javna uprava i admin.- gospodarstvo, poljoprivreda, promet, kom.infra.</t>
  </si>
  <si>
    <t>Kapitalni projekt E01 1000 K104002</t>
  </si>
  <si>
    <t>Infor. i oprema - gospodarstvo, poljoprivreda, promet</t>
  </si>
  <si>
    <t>GOSPODARSTVO</t>
  </si>
  <si>
    <t>Program H01 1000</t>
  </si>
  <si>
    <t>POTICANJE RAZVOJA MALOG I SREDNJEG GOSPODARSTVA</t>
  </si>
  <si>
    <t>Aktivnost H01 1000 A102000</t>
  </si>
  <si>
    <t>Sufinanciranje rada Zagorske razvojne agencije</t>
  </si>
  <si>
    <t>Subvencije</t>
  </si>
  <si>
    <t>Subvencije trgovačkim društvima u javnom sektoru</t>
  </si>
  <si>
    <t>Aktivnost H01 1000 A102001</t>
  </si>
  <si>
    <t>Sajmovi i ostale promidžbene manifestacije</t>
  </si>
  <si>
    <t>Aktivnost H01 1000 A102003</t>
  </si>
  <si>
    <t>Unapređenje konkurentnosti</t>
  </si>
  <si>
    <t>Financijski rashodi</t>
  </si>
  <si>
    <t>Ostali financijski rashodi</t>
  </si>
  <si>
    <t>Subvencije trgovačkim društvima, poljoprivrednicima i obrtnicima izvan javnog sektora</t>
  </si>
  <si>
    <t>Kapitalne pomoći</t>
  </si>
  <si>
    <t>Nematerijalna proizvedena imovina</t>
  </si>
  <si>
    <t>Izdaci za financijsku imovinu i otplate zajmova</t>
  </si>
  <si>
    <t>Izdaci za dane zajmove</t>
  </si>
  <si>
    <t>Izdaci za dane zajmove trgovačkim društvima u javnom sektoru</t>
  </si>
  <si>
    <t>Aktivnost H01 1000 A102004</t>
  </si>
  <si>
    <t>Energetska učinkovitost</t>
  </si>
  <si>
    <t>Aktivnost H01 1000 A102005</t>
  </si>
  <si>
    <t>Otplata kredita</t>
  </si>
  <si>
    <t>Izdaci za otplatu glavnice primljenih kredita i zajmova</t>
  </si>
  <si>
    <t>Otplata glavnice primljenih zajmova od drugih razina vlasti</t>
  </si>
  <si>
    <t>Program L01 1000</t>
  </si>
  <si>
    <t>RAZVOJ TURIZMA KZŽ</t>
  </si>
  <si>
    <t>Aktivnost L01 1000 A102000</t>
  </si>
  <si>
    <t>Turistička promidžba</t>
  </si>
  <si>
    <t>POLJOPRIVREDA</t>
  </si>
  <si>
    <t>Program R01 1000</t>
  </si>
  <si>
    <t>RAZVOJ POLJOPRIVREDE</t>
  </si>
  <si>
    <t>Aktivnost R01 1000 A102000</t>
  </si>
  <si>
    <t>Ruralni razvitak</t>
  </si>
  <si>
    <t>Aktivnost R01 1000 A102001</t>
  </si>
  <si>
    <t>Tekući projekti u poljoprivredi</t>
  </si>
  <si>
    <t>Pomoći dane u inozemstvo i unutar opće države</t>
  </si>
  <si>
    <t>Pomoći unutar općeg proračuna</t>
  </si>
  <si>
    <t>Aktivnost R01 1000 A102002</t>
  </si>
  <si>
    <t>Lovstvo,šumarstvo i konjogojstvo</t>
  </si>
  <si>
    <t>Aktivnost R01 1000 A102003</t>
  </si>
  <si>
    <t>Aktivnost R01 1000 A102004</t>
  </si>
  <si>
    <t>Kamate za primljene kredite i zajmove</t>
  </si>
  <si>
    <t>Aktivnost R01 1000 A102005</t>
  </si>
  <si>
    <t>Regresiranje kamata-kreditiranje proizvodnje</t>
  </si>
  <si>
    <t>Aktivnost R01 1000 A102006</t>
  </si>
  <si>
    <t>Regresiranje kamate - agroturizam</t>
  </si>
  <si>
    <t>Aktivnost R01 1000 A102007</t>
  </si>
  <si>
    <t>Elementarne nepogode i donacije</t>
  </si>
  <si>
    <t>Kapitalni projekt R01 1000 K104000</t>
  </si>
  <si>
    <t>Projekt UPOZNAJMO I UŽIVAJMO</t>
  </si>
  <si>
    <t>Glava  40</t>
  </si>
  <si>
    <t>PROMET</t>
  </si>
  <si>
    <t>Program C01 1000</t>
  </si>
  <si>
    <t>POBOLJŠANJE PROMETNE INFRASTRUKTURE</t>
  </si>
  <si>
    <t>Aktivnost C01 1000 A102000</t>
  </si>
  <si>
    <t>Pomoć za rekon., modernizaciju i izgradnju cesta</t>
  </si>
  <si>
    <t>Aktivnost C01 1000 A102002</t>
  </si>
  <si>
    <t>Sufinanciranje javnog prijevoza</t>
  </si>
  <si>
    <t>Izdaci za dionice i udjele u glavnici</t>
  </si>
  <si>
    <t>Dionice i udjeli u glavnici trgovačkih društava u javnom sektoru</t>
  </si>
  <si>
    <t>Aktivnost C01 1000 A102003</t>
  </si>
  <si>
    <t>Sufinanciranje rada Krap.zag. aerodroma</t>
  </si>
  <si>
    <t>Kapitalni projekt C01 1000 K104000</t>
  </si>
  <si>
    <t>Kapitalna ulaganja-Krap,zag,aerodorom</t>
  </si>
  <si>
    <t>Glava  50</t>
  </si>
  <si>
    <t>KOMUNALNA INFRASTRUKTURA I VODOOPSKRBA</t>
  </si>
  <si>
    <t>Program C01 1001</t>
  </si>
  <si>
    <t>POBOLJŠANJE KOMUNALNE  INFRASTRUKTURE I VODOOPSKRBE</t>
  </si>
  <si>
    <t>Aktivnost C01 1001 A102000</t>
  </si>
  <si>
    <t>Vodoistražni radovi,geodetske usl.,teh.pregled</t>
  </si>
  <si>
    <t>Aktivnost C01 1001 A102001</t>
  </si>
  <si>
    <t>Pomoć za snaciju klizišta i sanac.šteta od elementarnih nepogoda</t>
  </si>
  <si>
    <t>Kazne, penali i naknade štete</t>
  </si>
  <si>
    <t>Kapitalni projekt C01 1001 K104000</t>
  </si>
  <si>
    <t>Vodoopskrba i odvodnja</t>
  </si>
  <si>
    <t>Glava  60</t>
  </si>
  <si>
    <t>EU FONDOVI</t>
  </si>
  <si>
    <t>Program F01 1000</t>
  </si>
  <si>
    <t>Aktivnost F01 1000 A102000</t>
  </si>
  <si>
    <t>EU projekti</t>
  </si>
  <si>
    <t>Razdjel  004</t>
  </si>
  <si>
    <t>UO ZA FINANCIJE, PRORAČUN I JAVNU NABAVU</t>
  </si>
  <si>
    <t>Aktivnost E01 1000 A102001</t>
  </si>
  <si>
    <t>Javna uprava i admin.- proračun  i financije</t>
  </si>
  <si>
    <t>Kapitalni projekt E01 1000 K104001</t>
  </si>
  <si>
    <t>Infor. i oprema - proračun i financije</t>
  </si>
  <si>
    <t>Razdjel  005</t>
  </si>
  <si>
    <t>UO ZA  PROSTORNO UREĐENJE, GRADNJU I ZAŠTITU OKOLIŠA</t>
  </si>
  <si>
    <t>Aktivnost E01 1000 A102004</t>
  </si>
  <si>
    <t>Javna uprava i admin.-  zaštita okoliša i graditeljstvo</t>
  </si>
  <si>
    <t>Kapitalni projekt E01 1000 K104004</t>
  </si>
  <si>
    <t>Infor. i oprema - zaštita okoliša i graditeljstvo</t>
  </si>
  <si>
    <t>ZAŠTITA OKOLIŠA</t>
  </si>
  <si>
    <t>Program N01 1000</t>
  </si>
  <si>
    <t>ZAŠTITA OKOLIŠA I GOSPODARENJE OTPADOM</t>
  </si>
  <si>
    <t>Aktivnost N01 1000 A102000</t>
  </si>
  <si>
    <t>Zaštita okoliša</t>
  </si>
  <si>
    <t>Aktivnost N01 1000 A102001</t>
  </si>
  <si>
    <t>Gospodarenje otpadom</t>
  </si>
  <si>
    <t>Kapitalni projekt N01 1000 K104001</t>
  </si>
  <si>
    <t>Projekt eEnviPer</t>
  </si>
  <si>
    <t>Kapitalni projekt N01 1000 K104002</t>
  </si>
  <si>
    <t>Projekt AEROSANUS</t>
  </si>
  <si>
    <t>PROSTORNO UREĐENJE I GRADNJA</t>
  </si>
  <si>
    <t>Program S01 1000</t>
  </si>
  <si>
    <t>Tekući projekt S01 1000 T103000</t>
  </si>
  <si>
    <t>Prostorne podloge i katastar nekretnina</t>
  </si>
  <si>
    <t>ZAVOD ZA PROSTORNO UREĐENJE KZŽ - PROR.KORISNIK</t>
  </si>
  <si>
    <t>Program S02 1000</t>
  </si>
  <si>
    <t>PROSTORNO UREĐENJE KZŽ - ZAVOD</t>
  </si>
  <si>
    <t>Aktivnost S02 1000 A102000</t>
  </si>
  <si>
    <t>Prostorno uređenje KZŽ - Zavod</t>
  </si>
  <si>
    <t>Tekući projekt S02 1000 T103000</t>
  </si>
  <si>
    <t>Oprema - Zavoda</t>
  </si>
  <si>
    <t>JAV.US.ZA UPRAV.ZAŠ.PRIR.VRIJED.NA POD.KZŽ - PROR.KORISNIK</t>
  </si>
  <si>
    <t>Program N02 1000</t>
  </si>
  <si>
    <t>PROGRAM ZAŠTITE PRIRODNIH VRIJED.NA PODR. KZŽ - J.U.</t>
  </si>
  <si>
    <t>Aktivnost N02 1000 A102000</t>
  </si>
  <si>
    <t>Upravlj.zaš. prir.vrijed.na pod.KZŽ - JU</t>
  </si>
  <si>
    <t>Kapitalni projekt N02 1000 K104000</t>
  </si>
  <si>
    <t>Kapitalni projekt SUTLA</t>
  </si>
  <si>
    <t>Tekući projekt N02 1000 T103000</t>
  </si>
  <si>
    <t>Opremanje javne ustanove</t>
  </si>
  <si>
    <t>Razdjel  006</t>
  </si>
  <si>
    <t>UO ZA ZDRAVSTVO, SOC.SKRB, UDRUGE I MLADE</t>
  </si>
  <si>
    <t>Aktivnost E01 1000 A102005</t>
  </si>
  <si>
    <t>Javna uprava i admin.- zdravstvo, socijala, udruge</t>
  </si>
  <si>
    <t>Kapitalni projekt E01 1000 K104005</t>
  </si>
  <si>
    <t>Infor. i oprema - zdravstvo, socijala, udruge</t>
  </si>
  <si>
    <t>Građevinski objekti</t>
  </si>
  <si>
    <t>ZDRAVSTVO</t>
  </si>
  <si>
    <t>Program A01 1000</t>
  </si>
  <si>
    <t>ZDRAVSTVENA ZAŠTITA - ZAKONSKI STANDARD</t>
  </si>
  <si>
    <t>Kapitalni projekt A01 1000 K104000</t>
  </si>
  <si>
    <t>Izgradnja,investicije, ulaganje i opremanje zdrav. ustanova</t>
  </si>
  <si>
    <t>Rashodi za dodatna ulaganja na nefinancijskoj imovini</t>
  </si>
  <si>
    <t>Dodatna ulaganja na građevinskim objektima</t>
  </si>
  <si>
    <t>Program A01 1001</t>
  </si>
  <si>
    <t>ZDRAVSTVENA ZAŠTITA - IZNAD STANDARDA</t>
  </si>
  <si>
    <t>Kapitalni projekt A01 1001 K104000</t>
  </si>
  <si>
    <t>Program A01 1002</t>
  </si>
  <si>
    <t>ZDRAVSTVENA ZAŠTITA - USLUGE PREVENCIJE I EDUKACIJE</t>
  </si>
  <si>
    <t>Aktivnost A01 1002 A102000</t>
  </si>
  <si>
    <t>Zdravstvene usluge prevencije i edukacije</t>
  </si>
  <si>
    <t>Kapitalne donacije</t>
  </si>
  <si>
    <t>SOCIJALNA SKRB</t>
  </si>
  <si>
    <t>Program B01 1000</t>
  </si>
  <si>
    <t>SOCIJALNA ZAŠTITA - ZAKONSKI STANDARD</t>
  </si>
  <si>
    <t>Aktivnost B01 1000 A102000</t>
  </si>
  <si>
    <t>CZSS zakonski standard</t>
  </si>
  <si>
    <t>Aktivnost B01 1000 A102001</t>
  </si>
  <si>
    <t>Pomoć kućanstvima, ogrijev- zakonski standard</t>
  </si>
  <si>
    <t>Program B01 1001</t>
  </si>
  <si>
    <t>SOCIJALNA ZAŠTITA - IZNAD STANDARDA</t>
  </si>
  <si>
    <t>Aktivnost B01 1001 A102000</t>
  </si>
  <si>
    <t>Pomoć obiteljima i samcima</t>
  </si>
  <si>
    <t>UDRUGE I MLADI</t>
  </si>
  <si>
    <t>Program M01 1001</t>
  </si>
  <si>
    <t>FINANCIRANJE UDRUGA</t>
  </si>
  <si>
    <t>Aktivnost M01 1001 A102000</t>
  </si>
  <si>
    <t>Donacije mladim i udrugama</t>
  </si>
  <si>
    <t>Razdjel  007</t>
  </si>
  <si>
    <t>UO ZA OBRAZOVANJE, KULTURU, ŠPORT I TEHNI.KULTURU</t>
  </si>
  <si>
    <t>Aktivnost E01 1000 A102006</t>
  </si>
  <si>
    <t>Javna uprava i admin.- obrazovanje, kultura, šport, religija</t>
  </si>
  <si>
    <t>Kapitalni projekt E01 1000 K104006</t>
  </si>
  <si>
    <t>Infor. i oprema - obrazovanje, kultura</t>
  </si>
  <si>
    <t>OBRAZOVANJE</t>
  </si>
  <si>
    <t>Program J01 1000</t>
  </si>
  <si>
    <t>OSNOVNO OBRAZOVANJE - ZAKONSKI STANDARD</t>
  </si>
  <si>
    <t>Aktivnost J01 1000 A102000</t>
  </si>
  <si>
    <t>Redovni poslovi ustanova osnovnog obrazovanje</t>
  </si>
  <si>
    <t>Kapitalni projekt J01 1000 K104000</t>
  </si>
  <si>
    <t>Izgradnja,dogradnja i adaptacija - OŠ</t>
  </si>
  <si>
    <t>Dodatna ulaganja za ostalu nefinancijsku imovinu</t>
  </si>
  <si>
    <t>Tekući projekt J01 1000 T103000</t>
  </si>
  <si>
    <t>Oprema,informat.,nabava pomagala - OŠ</t>
  </si>
  <si>
    <t>Knjige, umjetnička djela i ostalae izložbene vrijednosti</t>
  </si>
  <si>
    <t>Program J01 1001</t>
  </si>
  <si>
    <t>SREDNJEŠKOLSKO OBRAZOVANJE - ZAKONSKI STANDARD</t>
  </si>
  <si>
    <t>Aktivnost J01 1001 A102000</t>
  </si>
  <si>
    <t>Redovni poslovi ustanova sredneškolskog obrazovanja SŠ</t>
  </si>
  <si>
    <t>Kapitalni projekt J01 1001 K104000</t>
  </si>
  <si>
    <t>Izgradnja,dogradnja i adaptacija SŠ</t>
  </si>
  <si>
    <t>Tekući projekt J01 1001 T103000</t>
  </si>
  <si>
    <t>Oprema,informat.,nabava pomagala - SŠ</t>
  </si>
  <si>
    <t>Program J01 1002</t>
  </si>
  <si>
    <t>UČENIČKI DOM  - ZAKONSKI STANDARD</t>
  </si>
  <si>
    <t>Aktivnost J01 1002 A102000</t>
  </si>
  <si>
    <t>Redovni poslovi učeničkog doma</t>
  </si>
  <si>
    <t>Program J01 1003</t>
  </si>
  <si>
    <t>DOPUNSKI NASTAVNI I VANNASTAVNI PROGRAM ŠKOLA I OBRAZ. INSTIT.</t>
  </si>
  <si>
    <t>Aktivnost J01 1003 A102000</t>
  </si>
  <si>
    <t>Dopunski nastavni i vannastavni program škola i obrazovnih instit.</t>
  </si>
  <si>
    <t>Izdaci za dane zajmove neprofitnim organizacijama, građanima i kućanstvima</t>
  </si>
  <si>
    <t>Aktivnost J01 1003 A102001</t>
  </si>
  <si>
    <t>Financiranje vrtića - JLS</t>
  </si>
  <si>
    <t>Aktivnost J01 1003 A102002</t>
  </si>
  <si>
    <t>Financiranje osnovnih škola - JLS</t>
  </si>
  <si>
    <t>Aktivnost J01 1003 A102003</t>
  </si>
  <si>
    <t>Financiranje srednjih škola - JLS</t>
  </si>
  <si>
    <t>Aktivnost J01 1003 A102004</t>
  </si>
  <si>
    <t>Sufinanciranje predškolskog odgoja - OŠ Krap.T.</t>
  </si>
  <si>
    <t>Tekući projekt J01 1003 T103000</t>
  </si>
  <si>
    <t>Dopunska sred. za materijalne rashode i opremu škola</t>
  </si>
  <si>
    <t>Tekući projekt J01 1003 T103001</t>
  </si>
  <si>
    <t>Projekt Baltazar</t>
  </si>
  <si>
    <t>KULTURA,ŠPORT I TEHNIČKA KULTURA</t>
  </si>
  <si>
    <t>Program M01 1000</t>
  </si>
  <si>
    <t>UJEDNAČAVNJE, POTICANJE I PROMICANJE KULTURE</t>
  </si>
  <si>
    <t>Aktivnost M01 1000 A102000</t>
  </si>
  <si>
    <t>Suf.izdavačke djelat. i elektr. medija</t>
  </si>
  <si>
    <t>Aktivnost M01 1000 A102001</t>
  </si>
  <si>
    <t>Program kulturnog razvitka</t>
  </si>
  <si>
    <t>Aktivnost M01 1000 A102002</t>
  </si>
  <si>
    <t>Program tehničke kulture i športa</t>
  </si>
  <si>
    <t>Kapitalni projekt M01 1000 K104000</t>
  </si>
  <si>
    <t>Zaštita spomenika kulture</t>
  </si>
  <si>
    <t>Razdjel  008</t>
  </si>
  <si>
    <t>UO ZA OPĆE I ZAJEDNIČKE POSLOVE</t>
  </si>
  <si>
    <t>Aktivnost E01 1000 A102008</t>
  </si>
  <si>
    <t>Javna uprava i admin.- zajedničke službe</t>
  </si>
  <si>
    <t>Kapitalni projekt E01 1000 K104008</t>
  </si>
  <si>
    <t>Infor. i oprema - zajedničke službe</t>
  </si>
  <si>
    <t>Kapitalni projekt E01 1000 K104010</t>
  </si>
  <si>
    <t>Energetska učinkovitost u kulturnoj baštini</t>
  </si>
  <si>
    <t>PROTUPOŽARNA, CIVILNA ZAŠTITA,JAVNI RED I SIGURNOST</t>
  </si>
  <si>
    <t>Program G01 1000</t>
  </si>
  <si>
    <t>PROTUPOŽARNA I CIVILNA ZAŠTITA</t>
  </si>
  <si>
    <t>Aktivnost G01 1000 A102000</t>
  </si>
  <si>
    <t>Protupožarna i civilna zaštita</t>
  </si>
  <si>
    <t>IND</t>
  </si>
  <si>
    <t>Članak 3.</t>
  </si>
  <si>
    <t>PLAN PRORAČUNA</t>
  </si>
  <si>
    <t>2014.</t>
  </si>
  <si>
    <t>Članak 4.</t>
  </si>
  <si>
    <t>I.Izmjena Proračuna stupa na snagu osmog dana od dana objave u "Službenom glasniku Krapinsko - zagorske županije".</t>
  </si>
  <si>
    <t>Dostaviti:</t>
  </si>
  <si>
    <t>PREDSJEDNICA</t>
  </si>
  <si>
    <t>ŽUPANIJSKE SKUPŠTINE</t>
  </si>
  <si>
    <t>Vlasta Hubicki, dr.vet.med.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</si>
  <si>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</si>
  <si>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</si>
  <si>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</si>
  <si>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</si>
  <si>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</si>
  <si>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</si>
  <si>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</si>
  <si>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</si>
  <si>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</si>
  <si>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</si>
  <si>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</si>
  <si>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</si>
  <si>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</si>
  <si>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</si>
  <si>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</si>
  <si>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</si>
  <si>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od međunarodnih organizacija te institucija i tijela EU</t>
  </si>
  <si>
    <t>Pomoći iz proračuna</t>
  </si>
  <si>
    <t>Pomoći od ostalih subjekata unutar općeg proračuna</t>
  </si>
  <si>
    <t>Pomoći izravnanja za decentralizirane funkcije</t>
  </si>
  <si>
    <t>Prihodi od imovine</t>
  </si>
  <si>
    <t>Prihodi od financijske imovine</t>
  </si>
  <si>
    <t>Prihodi od nefinancijske imovine</t>
  </si>
  <si>
    <t>Prihodi od kamata na dane zajmove</t>
  </si>
  <si>
    <t>Prihodi od upravnih i administrativnih pristojbi, pristojbi po posebnim propisima i naknada</t>
  </si>
  <si>
    <t>Upravne i administrativne pristojbe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</si>
  <si>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</si>
  <si>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</si>
  <si>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</si>
  <si>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 države</t>
  </si>
  <si>
    <t>Kazne, upravne mjere i ostali prihodi</t>
  </si>
  <si>
    <t>Ostali prihodi</t>
  </si>
  <si>
    <t>Prihodi od prodaje nefinancijske imovine</t>
  </si>
  <si>
    <t>Prihodi od prodaje proizvedene dugotrajne imovine</t>
  </si>
  <si>
    <t>Prihodi od prodaje prijevoznih sredstava</t>
  </si>
  <si>
    <t>Primici od financijske imovine i zaduživanja</t>
  </si>
  <si>
    <t>Primljene otplate (povrati) glavnice danih zajmova</t>
  </si>
  <si>
    <t>Primici (povrati) glavnice zajmova danih trgovačkim društvima u javnom sektoru</t>
  </si>
  <si>
    <t>Primici (povrati) glavnice zajmova kreditnim i ostalim financijskim institucijama izvan javnog sekto</t>
  </si>
  <si>
    <t>Primici (povrati) glavnice zajmova danih trgovačkim društvima i obrtnicima izvan javnog sektora</t>
  </si>
  <si>
    <t>Primici od prodaje dionica i udjela u glavnici</t>
  </si>
  <si>
    <t>Primici od prodaje dionica i udjela u glavnici trgovačkih društava izvan javnog sektora</t>
  </si>
  <si>
    <t>REPUBLIKA HRVATSKA</t>
  </si>
  <si>
    <t>KRAPINSKO ZAGORSKA ŽUPANIJA</t>
  </si>
  <si>
    <t>Klasa:400-01/14-01/38</t>
  </si>
  <si>
    <t xml:space="preserve">Krapinsko - zagorske županije ("Službeni glasnik Krapinsko - zagorske županije", broj 13/01, 5/06, 14/09, 11/13 i 26/13 - pročišćeni </t>
  </si>
  <si>
    <t>ZA  2014. GODINU</t>
  </si>
  <si>
    <t xml:space="preserve">I.IZMJENU PRORAČUNA KRAPINSKO - ZAGORSKE ŽUPANIJE </t>
  </si>
  <si>
    <t xml:space="preserve">I. OPĆI DIO </t>
  </si>
  <si>
    <t>Članak 1.</t>
  </si>
  <si>
    <t>I. Izmjena Proračuna Krapinsko - zagorske županije za 2014. godinu ( u daljnjem tekstu; I Izmjena Proračuna)</t>
  </si>
  <si>
    <t>PLAN</t>
  </si>
  <si>
    <t>I.IZMJENA PROR.</t>
  </si>
  <si>
    <t>PLAN 2014</t>
  </si>
  <si>
    <t>Članak 2.</t>
  </si>
  <si>
    <t>VIŠAK PRIHODA IZ PRETHODNE GODINE</t>
  </si>
  <si>
    <t>VIŠAK/MANJAK + NETO ZADUŽIVANJA/FINANCIRANJA</t>
  </si>
  <si>
    <t>II. POSEBNI DIO</t>
  </si>
  <si>
    <t>Izvor</t>
  </si>
  <si>
    <t>OPĆI PRIHODI I PRIMICI</t>
  </si>
  <si>
    <t>MINISTARSTVO</t>
  </si>
  <si>
    <t>DONACIJE</t>
  </si>
  <si>
    <t>JLS</t>
  </si>
  <si>
    <t>FOND</t>
  </si>
  <si>
    <t>PROJEKTI EU</t>
  </si>
  <si>
    <t>III. ZAVRŠNA ODREDBA</t>
  </si>
  <si>
    <t>2. Ministarstvo financija, Zagreb, Katančićeva 5,</t>
  </si>
  <si>
    <t>3. Službeni glasnik, za objavu,</t>
  </si>
  <si>
    <t>1. Upravni odjel za financije, proračun i javnu nabavu,</t>
  </si>
  <si>
    <t>Rashodi i izdaci po programima, izvorima  i proračunskim klasifikacijama za 2014. god. raspoređuju se:</t>
  </si>
  <si>
    <t>I. IZMJENA PROR.</t>
  </si>
  <si>
    <t>Kapitalni projekt J01 1003 K104001</t>
  </si>
  <si>
    <t>Ulaganja u visokoškolsko obrazovanje</t>
  </si>
  <si>
    <t xml:space="preserve">tekst), Županijska skupština Krapinsko - zagorske županije na 7. sjednici održanoj  7. srpnja 2014. godine donijela je </t>
  </si>
  <si>
    <t>Krapina,07. srpnja 2014.</t>
  </si>
  <si>
    <t>Prihodi i primici, rashodi i izdaci utvrđeni su za 2014. godinu kako slijedi:</t>
  </si>
  <si>
    <t xml:space="preserve">Temeljem članaka 33.,34.,37. i 39. Zakona o proračunu ("Narodne novine" broj 87/08 i 136/12) i članka 32. Statuta      </t>
  </si>
  <si>
    <t>4. Ured državne uprave u KZŽ, n/p predstojnice,</t>
  </si>
  <si>
    <t>5.Župan,</t>
  </si>
  <si>
    <t>6. Za zbirku isprava,</t>
  </si>
  <si>
    <t>7. Za prilog zapisniku,</t>
  </si>
  <si>
    <t>8. Pismohrana</t>
  </si>
  <si>
    <t>Urbroj:2140/01-01-14-4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</si>
</sst>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rgb="FFFFFFF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37" fillId="33" borderId="0" xfId="0" applyFont="1" applyFill="1" applyAlignment="1">
      <alignment wrapText="1"/>
    </xf>
    <xf numFmtId="4" fontId="37" fillId="33" borderId="0" xfId="0" applyNumberFormat="1" applyFont="1" applyFill="1" applyAlignment="1">
      <alignment wrapText="1"/>
    </xf>
    <xf numFmtId="0" fontId="37" fillId="34" borderId="0" xfId="0" applyFont="1" applyFill="1" applyAlignment="1">
      <alignment wrapText="1"/>
    </xf>
    <xf numFmtId="4" fontId="37" fillId="34" borderId="0" xfId="0" applyNumberFormat="1" applyFont="1" applyFill="1" applyAlignment="1">
      <alignment wrapText="1"/>
    </xf>
    <xf numFmtId="0" fontId="37" fillId="35" borderId="0" xfId="0" applyFont="1" applyFill="1" applyAlignment="1">
      <alignment wrapText="1"/>
    </xf>
    <xf numFmtId="4" fontId="37" fillId="35" borderId="0" xfId="0" applyNumberFormat="1" applyFont="1" applyFill="1" applyAlignment="1">
      <alignment wrapText="1"/>
    </xf>
    <xf numFmtId="0" fontId="37" fillId="36" borderId="0" xfId="0" applyFont="1" applyFill="1" applyAlignment="1">
      <alignment wrapText="1"/>
    </xf>
    <xf numFmtId="4" fontId="37" fillId="36" borderId="0" xfId="0" applyNumberFormat="1" applyFont="1" applyFill="1" applyAlignment="1">
      <alignment wrapText="1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4" fontId="39" fillId="0" borderId="0" xfId="0" applyNumberFormat="1" applyFont="1" applyAlignment="1">
      <alignment wrapText="1"/>
    </xf>
    <xf numFmtId="0" fontId="39" fillId="0" borderId="0" xfId="0" applyFont="1" applyAlignment="1">
      <alignment horizontal="left" wrapText="1"/>
    </xf>
    <xf numFmtId="0" fontId="38" fillId="37" borderId="10" xfId="0" applyFont="1" applyFill="1" applyBorder="1" applyAlignment="1">
      <alignment/>
    </xf>
    <xf numFmtId="0" fontId="38" fillId="37" borderId="11" xfId="0" applyFont="1" applyFill="1" applyBorder="1" applyAlignment="1">
      <alignment/>
    </xf>
    <xf numFmtId="0" fontId="39" fillId="0" borderId="0" xfId="0" applyFont="1" applyAlignment="1">
      <alignment/>
    </xf>
    <xf numFmtId="0" fontId="38" fillId="37" borderId="10" xfId="0" applyFont="1" applyFill="1" applyBorder="1" applyAlignment="1">
      <alignment horizontal="center"/>
    </xf>
    <xf numFmtId="0" fontId="38" fillId="37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38" fillId="37" borderId="10" xfId="0" applyNumberFormat="1" applyFont="1" applyFill="1" applyBorder="1" applyAlignment="1">
      <alignment horizontal="center"/>
    </xf>
    <xf numFmtId="1" fontId="39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37" borderId="11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4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4" fontId="38" fillId="0" borderId="14" xfId="0" applyNumberFormat="1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1" fontId="38" fillId="0" borderId="15" xfId="0" applyNumberFormat="1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NumberFormat="1" applyFont="1" applyBorder="1" applyAlignment="1">
      <alignment horizontal="center"/>
    </xf>
    <xf numFmtId="1" fontId="39" fillId="0" borderId="15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4" fontId="39" fillId="0" borderId="10" xfId="0" applyNumberFormat="1" applyFont="1" applyBorder="1" applyAlignment="1">
      <alignment/>
    </xf>
    <xf numFmtId="1" fontId="39" fillId="0" borderId="10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4" fontId="39" fillId="0" borderId="20" xfId="0" applyNumberFormat="1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4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4" fontId="38" fillId="0" borderId="13" xfId="0" applyNumberFormat="1" applyFont="1" applyBorder="1" applyAlignment="1">
      <alignment/>
    </xf>
    <xf numFmtId="0" fontId="38" fillId="0" borderId="15" xfId="0" applyFont="1" applyBorder="1" applyAlignment="1">
      <alignment/>
    </xf>
    <xf numFmtId="1" fontId="39" fillId="0" borderId="11" xfId="0" applyNumberFormat="1" applyFont="1" applyBorder="1" applyAlignment="1">
      <alignment/>
    </xf>
    <xf numFmtId="4" fontId="38" fillId="0" borderId="14" xfId="0" applyNumberFormat="1" applyFont="1" applyBorder="1" applyAlignment="1">
      <alignment/>
    </xf>
    <xf numFmtId="4" fontId="38" fillId="0" borderId="15" xfId="0" applyNumberFormat="1" applyFont="1" applyBorder="1" applyAlignment="1">
      <alignment/>
    </xf>
    <xf numFmtId="1" fontId="39" fillId="0" borderId="14" xfId="0" applyNumberFormat="1" applyFont="1" applyBorder="1" applyAlignment="1">
      <alignment/>
    </xf>
    <xf numFmtId="0" fontId="38" fillId="37" borderId="0" xfId="0" applyFont="1" applyFill="1" applyAlignment="1">
      <alignment/>
    </xf>
    <xf numFmtId="4" fontId="38" fillId="37" borderId="0" xfId="0" applyNumberFormat="1" applyFont="1" applyFill="1" applyAlignment="1">
      <alignment/>
    </xf>
    <xf numFmtId="1" fontId="39" fillId="38" borderId="0" xfId="0" applyNumberFormat="1" applyFont="1" applyFill="1" applyAlignment="1">
      <alignment/>
    </xf>
    <xf numFmtId="4" fontId="38" fillId="37" borderId="0" xfId="0" applyNumberFormat="1" applyFont="1" applyFill="1" applyAlignment="1">
      <alignment horizontal="center"/>
    </xf>
    <xf numFmtId="0" fontId="37" fillId="39" borderId="0" xfId="0" applyFont="1" applyFill="1" applyAlignment="1">
      <alignment/>
    </xf>
    <xf numFmtId="4" fontId="37" fillId="39" borderId="0" xfId="0" applyNumberFormat="1" applyFont="1" applyFill="1" applyAlignment="1">
      <alignment/>
    </xf>
    <xf numFmtId="0" fontId="37" fillId="39" borderId="0" xfId="0" applyFont="1" applyFill="1" applyAlignment="1">
      <alignment horizontal="center"/>
    </xf>
    <xf numFmtId="1" fontId="38" fillId="38" borderId="0" xfId="0" applyNumberFormat="1" applyFont="1" applyFill="1" applyAlignment="1">
      <alignment horizontal="center"/>
    </xf>
    <xf numFmtId="0" fontId="37" fillId="33" borderId="0" xfId="0" applyFont="1" applyFill="1" applyAlignment="1">
      <alignment horizontal="left" wrapText="1"/>
    </xf>
    <xf numFmtId="1" fontId="38" fillId="8" borderId="0" xfId="0" applyNumberFormat="1" applyFont="1" applyFill="1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Border="1" applyAlignment="1">
      <alignment wrapText="1"/>
    </xf>
    <xf numFmtId="0" fontId="38" fillId="40" borderId="0" xfId="0" applyFont="1" applyFill="1" applyAlignment="1">
      <alignment wrapText="1"/>
    </xf>
    <xf numFmtId="4" fontId="38" fillId="40" borderId="0" xfId="0" applyNumberFormat="1" applyFont="1" applyFill="1" applyAlignment="1">
      <alignment wrapText="1"/>
    </xf>
    <xf numFmtId="4" fontId="38" fillId="0" borderId="0" xfId="0" applyNumberFormat="1" applyFont="1" applyAlignment="1">
      <alignment horizontal="center" wrapText="1"/>
    </xf>
    <xf numFmtId="1" fontId="39" fillId="0" borderId="0" xfId="0" applyNumberFormat="1" applyFont="1" applyAlignment="1">
      <alignment wrapText="1"/>
    </xf>
    <xf numFmtId="1" fontId="38" fillId="0" borderId="0" xfId="0" applyNumberFormat="1" applyFont="1" applyAlignment="1">
      <alignment wrapText="1"/>
    </xf>
    <xf numFmtId="1" fontId="39" fillId="0" borderId="0" xfId="0" applyNumberFormat="1" applyFont="1" applyBorder="1" applyAlignment="1">
      <alignment wrapText="1"/>
    </xf>
    <xf numFmtId="1" fontId="0" fillId="0" borderId="0" xfId="0" applyNumberFormat="1" applyAlignment="1">
      <alignment/>
    </xf>
    <xf numFmtId="1" fontId="0" fillId="38" borderId="10" xfId="0" applyNumberFormat="1" applyFill="1" applyBorder="1" applyAlignment="1">
      <alignment horizontal="center"/>
    </xf>
    <xf numFmtId="1" fontId="0" fillId="38" borderId="11" xfId="0" applyNumberFormat="1" applyFill="1" applyBorder="1" applyAlignment="1">
      <alignment horizontal="center"/>
    </xf>
    <xf numFmtId="1" fontId="0" fillId="40" borderId="0" xfId="0" applyNumberFormat="1" applyFill="1" applyAlignment="1">
      <alignment/>
    </xf>
    <xf numFmtId="1" fontId="0" fillId="41" borderId="0" xfId="0" applyNumberFormat="1" applyFill="1" applyAlignment="1">
      <alignment/>
    </xf>
    <xf numFmtId="1" fontId="35" fillId="8" borderId="0" xfId="0" applyNumberFormat="1" applyFont="1" applyFill="1" applyAlignment="1">
      <alignment/>
    </xf>
    <xf numFmtId="1" fontId="35" fillId="40" borderId="0" xfId="0" applyNumberFormat="1" applyFont="1" applyFill="1" applyAlignment="1">
      <alignment/>
    </xf>
    <xf numFmtId="1" fontId="35" fillId="0" borderId="0" xfId="0" applyNumberFormat="1" applyFont="1" applyAlignment="1">
      <alignment/>
    </xf>
    <xf numFmtId="1" fontId="35" fillId="41" borderId="0" xfId="0" applyNumberFormat="1" applyFont="1" applyFill="1" applyAlignment="1">
      <alignment/>
    </xf>
    <xf numFmtId="0" fontId="38" fillId="0" borderId="0" xfId="0" applyFont="1" applyAlignment="1">
      <alignment horizontal="left" wrapText="1"/>
    </xf>
    <xf numFmtId="0" fontId="38" fillId="37" borderId="0" xfId="0" applyFont="1" applyFill="1" applyAlignment="1">
      <alignment horizontal="center"/>
    </xf>
    <xf numFmtId="0" fontId="39" fillId="0" borderId="0" xfId="0" applyFont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5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23" xfId="0" applyFont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">
      <selection activeCell="A6" sqref="A6:E6"/>
    </sheetView>
  </sheetViews>
  <sheetFormatPr defaultColWidth="9.140625" defaultRowHeight="15"/>
  <cols>
    <col min="1" max="1" width="9.140625" style="17" customWidth="1"/>
    <col min="2" max="2" width="60.7109375" style="17" customWidth="1"/>
    <col min="3" max="3" width="19.00390625" style="26" customWidth="1"/>
    <col min="4" max="4" width="15.7109375" style="17" customWidth="1"/>
    <col min="5" max="5" width="9.140625" style="22" customWidth="1"/>
    <col min="6" max="16384" width="9.140625" style="17" customWidth="1"/>
  </cols>
  <sheetData>
    <row r="1" spans="1:5" ht="12">
      <c r="A1" s="88" t="s">
        <v>348</v>
      </c>
      <c r="B1" s="88"/>
      <c r="C1" s="88"/>
      <c r="D1" s="88"/>
      <c r="E1" s="88"/>
    </row>
    <row r="2" spans="1:5" ht="12">
      <c r="A2" s="88" t="s">
        <v>349</v>
      </c>
      <c r="B2" s="88"/>
      <c r="C2" s="88"/>
      <c r="D2" s="88"/>
      <c r="E2" s="88"/>
    </row>
    <row r="3" spans="1:5" ht="12">
      <c r="A3" s="88" t="s">
        <v>53</v>
      </c>
      <c r="B3" s="88"/>
      <c r="C3" s="88"/>
      <c r="D3" s="88"/>
      <c r="E3" s="88"/>
    </row>
    <row r="4" spans="1:5" ht="12">
      <c r="A4" s="89"/>
      <c r="B4" s="89"/>
      <c r="C4" s="89"/>
      <c r="D4" s="89"/>
      <c r="E4" s="89"/>
    </row>
    <row r="5" spans="1:5" ht="12">
      <c r="A5" s="85" t="s">
        <v>350</v>
      </c>
      <c r="B5" s="85"/>
      <c r="C5" s="85"/>
      <c r="D5" s="85"/>
      <c r="E5" s="85"/>
    </row>
    <row r="6" spans="1:5" ht="12">
      <c r="A6" s="85" t="s">
        <v>388</v>
      </c>
      <c r="B6" s="85"/>
      <c r="C6" s="85"/>
      <c r="D6" s="85"/>
      <c r="E6" s="85"/>
    </row>
    <row r="7" spans="1:5" ht="12">
      <c r="A7" s="85" t="s">
        <v>380</v>
      </c>
      <c r="B7" s="85"/>
      <c r="C7" s="85"/>
      <c r="D7" s="85"/>
      <c r="E7" s="85"/>
    </row>
    <row r="8" spans="1:5" ht="15" customHeight="1">
      <c r="A8" s="90"/>
      <c r="B8" s="90"/>
      <c r="C8" s="90"/>
      <c r="D8" s="90"/>
      <c r="E8" s="90"/>
    </row>
    <row r="9" spans="1:5" ht="15" customHeight="1">
      <c r="A9" s="85" t="s">
        <v>382</v>
      </c>
      <c r="B9" s="85"/>
      <c r="C9" s="85"/>
      <c r="D9" s="85"/>
      <c r="E9" s="85"/>
    </row>
    <row r="10" spans="1:5" ht="15" customHeight="1">
      <c r="A10" s="85" t="s">
        <v>351</v>
      </c>
      <c r="B10" s="85"/>
      <c r="C10" s="85"/>
      <c r="D10" s="85"/>
      <c r="E10" s="85"/>
    </row>
    <row r="11" spans="1:5" ht="15" customHeight="1">
      <c r="A11" s="85" t="s">
        <v>379</v>
      </c>
      <c r="B11" s="85"/>
      <c r="C11" s="85"/>
      <c r="D11" s="85"/>
      <c r="E11" s="85"/>
    </row>
    <row r="12" spans="1:5" ht="15" customHeight="1">
      <c r="A12" s="90"/>
      <c r="B12" s="90"/>
      <c r="C12" s="90"/>
      <c r="D12" s="90"/>
      <c r="E12" s="90"/>
    </row>
    <row r="13" spans="1:5" ht="15" customHeight="1">
      <c r="A13" s="90" t="s">
        <v>353</v>
      </c>
      <c r="B13" s="90"/>
      <c r="C13" s="90"/>
      <c r="D13" s="90"/>
      <c r="E13" s="90"/>
    </row>
    <row r="14" spans="1:5" ht="15" customHeight="1">
      <c r="A14" s="90" t="s">
        <v>352</v>
      </c>
      <c r="B14" s="90"/>
      <c r="C14" s="90"/>
      <c r="D14" s="90"/>
      <c r="E14" s="90"/>
    </row>
    <row r="15" ht="15" customHeight="1"/>
    <row r="16" spans="1:5" ht="15" customHeight="1">
      <c r="A16" s="88" t="s">
        <v>354</v>
      </c>
      <c r="B16" s="88"/>
      <c r="C16" s="88"/>
      <c r="D16" s="88"/>
      <c r="E16" s="88"/>
    </row>
    <row r="17" spans="1:5" ht="15" customHeight="1">
      <c r="A17" s="27"/>
      <c r="B17" s="27"/>
      <c r="C17" s="27"/>
      <c r="D17" s="27"/>
      <c r="E17" s="27"/>
    </row>
    <row r="18" spans="1:5" ht="15" customHeight="1">
      <c r="A18" s="89"/>
      <c r="B18" s="89"/>
      <c r="C18" s="89"/>
      <c r="D18" s="89"/>
      <c r="E18" s="89"/>
    </row>
    <row r="19" spans="1:5" ht="15" customHeight="1">
      <c r="A19" s="90" t="s">
        <v>355</v>
      </c>
      <c r="B19" s="90"/>
      <c r="C19" s="90"/>
      <c r="D19" s="90"/>
      <c r="E19" s="90"/>
    </row>
    <row r="20" spans="1:5" ht="15" customHeight="1">
      <c r="A20" s="24"/>
      <c r="B20" s="24"/>
      <c r="C20" s="28"/>
      <c r="D20" s="24"/>
      <c r="E20" s="29"/>
    </row>
    <row r="21" spans="1:5" ht="15" customHeight="1">
      <c r="A21" s="85" t="s">
        <v>356</v>
      </c>
      <c r="B21" s="85"/>
      <c r="C21" s="85"/>
      <c r="D21" s="85"/>
      <c r="E21" s="85"/>
    </row>
    <row r="22" spans="1:5" ht="15" customHeight="1" thickBot="1">
      <c r="A22" s="90"/>
      <c r="B22" s="90"/>
      <c r="C22" s="90"/>
      <c r="D22" s="90"/>
      <c r="E22" s="90"/>
    </row>
    <row r="23" spans="1:5" ht="15" customHeight="1" thickBot="1">
      <c r="A23" s="30"/>
      <c r="B23" s="31"/>
      <c r="C23" s="32" t="s">
        <v>357</v>
      </c>
      <c r="D23" s="33" t="s">
        <v>358</v>
      </c>
      <c r="E23" s="34" t="s">
        <v>296</v>
      </c>
    </row>
    <row r="24" spans="1:5" ht="12.75" thickBot="1">
      <c r="A24" s="35" t="s">
        <v>306</v>
      </c>
      <c r="B24" s="36"/>
      <c r="C24" s="37">
        <v>2014</v>
      </c>
      <c r="D24" s="33">
        <v>2014</v>
      </c>
      <c r="E24" s="38"/>
    </row>
    <row r="25" spans="1:5" ht="12.75" thickBot="1">
      <c r="A25" s="39" t="s">
        <v>307</v>
      </c>
      <c r="B25" s="40"/>
      <c r="C25" s="41">
        <v>162221871</v>
      </c>
      <c r="D25" s="41">
        <v>170244770.69</v>
      </c>
      <c r="E25" s="42">
        <f>SUM(D25/C25)*100</f>
        <v>104.94563380421127</v>
      </c>
    </row>
    <row r="26" spans="1:5" ht="12.75" thickBot="1">
      <c r="A26" s="43" t="s">
        <v>308</v>
      </c>
      <c r="B26" s="44"/>
      <c r="C26" s="45">
        <v>50000</v>
      </c>
      <c r="D26" s="45">
        <v>50000</v>
      </c>
      <c r="E26" s="42">
        <f aca="true" t="shared" si="0" ref="E26:E33">SUM(D26/C26)*100</f>
        <v>100</v>
      </c>
    </row>
    <row r="27" spans="1:5" ht="12.75" thickBot="1">
      <c r="A27" s="43" t="s">
        <v>309</v>
      </c>
      <c r="B27" s="44"/>
      <c r="C27" s="45">
        <v>148423239</v>
      </c>
      <c r="D27" s="45">
        <v>156857893</v>
      </c>
      <c r="E27" s="42">
        <f t="shared" si="0"/>
        <v>105.68283919474362</v>
      </c>
    </row>
    <row r="28" spans="1:5" ht="12.75" thickBot="1">
      <c r="A28" s="43" t="s">
        <v>310</v>
      </c>
      <c r="B28" s="44"/>
      <c r="C28" s="45">
        <v>15523632</v>
      </c>
      <c r="D28" s="45">
        <v>13800186</v>
      </c>
      <c r="E28" s="42">
        <f t="shared" si="0"/>
        <v>88.89792028051168</v>
      </c>
    </row>
    <row r="29" spans="1:5" ht="12.75" thickBot="1">
      <c r="A29" s="43" t="s">
        <v>311</v>
      </c>
      <c r="B29" s="44"/>
      <c r="C29" s="45">
        <v>-1675000</v>
      </c>
      <c r="D29" s="45">
        <v>-363308.31</v>
      </c>
      <c r="E29" s="42"/>
    </row>
    <row r="30" spans="1:5" ht="12.75" thickBot="1">
      <c r="A30" s="46"/>
      <c r="B30" s="47"/>
      <c r="C30" s="48"/>
      <c r="D30" s="49"/>
      <c r="E30" s="42"/>
    </row>
    <row r="31" spans="1:5" ht="12.75" thickBot="1">
      <c r="A31" s="35" t="s">
        <v>312</v>
      </c>
      <c r="B31" s="36"/>
      <c r="C31" s="50"/>
      <c r="D31" s="51"/>
      <c r="E31" s="42"/>
    </row>
    <row r="32" spans="1:5" ht="12.75" thickBot="1">
      <c r="A32" s="39" t="s">
        <v>313</v>
      </c>
      <c r="B32" s="40"/>
      <c r="C32" s="41">
        <v>740000</v>
      </c>
      <c r="D32" s="41">
        <v>1853200</v>
      </c>
      <c r="E32" s="42">
        <f t="shared" si="0"/>
        <v>250.43243243243242</v>
      </c>
    </row>
    <row r="33" spans="1:5" ht="12.75" thickBot="1">
      <c r="A33" s="43" t="s">
        <v>314</v>
      </c>
      <c r="B33" s="44"/>
      <c r="C33" s="45">
        <v>1365000</v>
      </c>
      <c r="D33" s="45">
        <v>4519500</v>
      </c>
      <c r="E33" s="42">
        <f t="shared" si="0"/>
        <v>331.0989010989011</v>
      </c>
    </row>
    <row r="34" spans="1:5" ht="12">
      <c r="A34" s="43" t="s">
        <v>315</v>
      </c>
      <c r="B34" s="44"/>
      <c r="C34" s="45">
        <v>-625000</v>
      </c>
      <c r="D34" s="45">
        <v>-2666300</v>
      </c>
      <c r="E34" s="42"/>
    </row>
    <row r="35" spans="1:5" ht="12.75" thickBot="1">
      <c r="A35" s="46"/>
      <c r="B35" s="47"/>
      <c r="C35" s="48"/>
      <c r="D35" s="49"/>
      <c r="E35" s="52"/>
    </row>
    <row r="36" spans="1:5" ht="12.75" thickBot="1">
      <c r="A36" s="86" t="s">
        <v>362</v>
      </c>
      <c r="B36" s="87"/>
      <c r="C36" s="53">
        <v>-2300000</v>
      </c>
      <c r="D36" s="54">
        <v>-3029608.31</v>
      </c>
      <c r="E36" s="55"/>
    </row>
    <row r="37" spans="1:5" ht="12.75" thickBot="1">
      <c r="A37" s="86" t="s">
        <v>361</v>
      </c>
      <c r="B37" s="87"/>
      <c r="C37" s="53">
        <v>2300000</v>
      </c>
      <c r="D37" s="53">
        <v>3029608.31</v>
      </c>
      <c r="E37" s="55"/>
    </row>
    <row r="39" spans="1:5" ht="12">
      <c r="A39" s="90" t="s">
        <v>360</v>
      </c>
      <c r="B39" s="90"/>
      <c r="C39" s="90"/>
      <c r="D39" s="90"/>
      <c r="E39" s="90"/>
    </row>
    <row r="40" spans="1:5" ht="12">
      <c r="A40" s="85" t="s">
        <v>381</v>
      </c>
      <c r="B40" s="85"/>
      <c r="C40" s="85"/>
      <c r="D40" s="85"/>
      <c r="E40" s="85"/>
    </row>
    <row r="41" spans="1:5" ht="12">
      <c r="A41" s="56"/>
      <c r="B41" s="56"/>
      <c r="C41" s="57"/>
      <c r="D41" s="56"/>
      <c r="E41" s="58"/>
    </row>
    <row r="42" spans="1:5" ht="12">
      <c r="A42" s="56"/>
      <c r="B42" s="56"/>
      <c r="C42" s="59" t="s">
        <v>359</v>
      </c>
      <c r="D42" s="84" t="s">
        <v>358</v>
      </c>
      <c r="E42" s="58"/>
    </row>
    <row r="43" spans="1:5" ht="12">
      <c r="A43" s="60" t="s">
        <v>306</v>
      </c>
      <c r="B43" s="60"/>
      <c r="C43" s="61"/>
      <c r="D43" s="62" t="s">
        <v>299</v>
      </c>
      <c r="E43" s="63" t="s">
        <v>296</v>
      </c>
    </row>
    <row r="44" spans="1:5" ht="12">
      <c r="A44" s="64">
        <v>6</v>
      </c>
      <c r="B44" s="1" t="s">
        <v>316</v>
      </c>
      <c r="C44" s="2">
        <v>162221871</v>
      </c>
      <c r="D44" s="2">
        <v>170244770.69</v>
      </c>
      <c r="E44" s="65">
        <f>SUM(D44/C44)*100</f>
        <v>104.94563380421127</v>
      </c>
    </row>
    <row r="45" spans="1:5" s="9" customFormat="1" ht="12">
      <c r="A45" s="11">
        <v>61</v>
      </c>
      <c r="B45" s="9" t="s">
        <v>317</v>
      </c>
      <c r="C45" s="10">
        <v>65005775</v>
      </c>
      <c r="D45" s="10">
        <v>69915775</v>
      </c>
      <c r="E45" s="23">
        <f aca="true" t="shared" si="1" ref="E45:E108">SUM(D45/C45)*100</f>
        <v>107.55317508329068</v>
      </c>
    </row>
    <row r="46" spans="1:5" s="12" customFormat="1" ht="12">
      <c r="A46" s="14">
        <v>611</v>
      </c>
      <c r="B46" s="12" t="s">
        <v>318</v>
      </c>
      <c r="C46" s="13">
        <v>58300000</v>
      </c>
      <c r="D46" s="13">
        <v>63110000</v>
      </c>
      <c r="E46" s="22">
        <f t="shared" si="1"/>
        <v>108.25042881646655</v>
      </c>
    </row>
    <row r="47" spans="1:5" s="12" customFormat="1" ht="12">
      <c r="A47" s="14">
        <v>613</v>
      </c>
      <c r="B47" s="12" t="s">
        <v>319</v>
      </c>
      <c r="C47" s="13">
        <v>300000</v>
      </c>
      <c r="D47" s="13">
        <v>400000</v>
      </c>
      <c r="E47" s="22">
        <f t="shared" si="1"/>
        <v>133.33333333333331</v>
      </c>
    </row>
    <row r="48" spans="1:5" s="12" customFormat="1" ht="12">
      <c r="A48" s="14">
        <v>614</v>
      </c>
      <c r="B48" s="12" t="s">
        <v>320</v>
      </c>
      <c r="C48" s="13">
        <v>6405775</v>
      </c>
      <c r="D48" s="13">
        <v>6405775</v>
      </c>
      <c r="E48" s="22">
        <f t="shared" si="1"/>
        <v>100</v>
      </c>
    </row>
    <row r="49" spans="1:5" s="9" customFormat="1" ht="12">
      <c r="A49" s="11">
        <v>63</v>
      </c>
      <c r="B49" s="9" t="s">
        <v>321</v>
      </c>
      <c r="C49" s="10">
        <v>89261296</v>
      </c>
      <c r="D49" s="10">
        <v>90150036</v>
      </c>
      <c r="E49" s="23">
        <f t="shared" si="1"/>
        <v>100.9956610981763</v>
      </c>
    </row>
    <row r="50" spans="1:5" s="12" customFormat="1" ht="12">
      <c r="A50" s="14">
        <v>632</v>
      </c>
      <c r="B50" s="12" t="s">
        <v>322</v>
      </c>
      <c r="C50" s="13">
        <v>351700</v>
      </c>
      <c r="D50" s="13">
        <v>1188300</v>
      </c>
      <c r="E50" s="22">
        <f t="shared" si="1"/>
        <v>337.8731873756042</v>
      </c>
    </row>
    <row r="51" spans="1:5" s="12" customFormat="1" ht="12">
      <c r="A51" s="14">
        <v>633</v>
      </c>
      <c r="B51" s="12" t="s">
        <v>323</v>
      </c>
      <c r="C51" s="13">
        <v>38383940</v>
      </c>
      <c r="D51" s="13">
        <v>40636080</v>
      </c>
      <c r="E51" s="22">
        <f t="shared" si="1"/>
        <v>105.86740183524672</v>
      </c>
    </row>
    <row r="52" spans="1:5" s="12" customFormat="1" ht="12">
      <c r="A52" s="14">
        <v>634</v>
      </c>
      <c r="B52" s="12" t="s">
        <v>324</v>
      </c>
      <c r="C52" s="13">
        <v>8598500</v>
      </c>
      <c r="D52" s="13">
        <v>6398500</v>
      </c>
      <c r="E52" s="22">
        <f t="shared" si="1"/>
        <v>74.41414200151189</v>
      </c>
    </row>
    <row r="53" spans="1:5" s="12" customFormat="1" ht="12">
      <c r="A53" s="14">
        <v>635</v>
      </c>
      <c r="B53" s="12" t="s">
        <v>325</v>
      </c>
      <c r="C53" s="13">
        <v>41927156</v>
      </c>
      <c r="D53" s="13">
        <v>41927156</v>
      </c>
      <c r="E53" s="22">
        <f t="shared" si="1"/>
        <v>100</v>
      </c>
    </row>
    <row r="54" spans="1:5" s="9" customFormat="1" ht="12">
      <c r="A54" s="11">
        <v>64</v>
      </c>
      <c r="B54" s="9" t="s">
        <v>326</v>
      </c>
      <c r="C54" s="10">
        <v>3203000</v>
      </c>
      <c r="D54" s="10">
        <v>4023000</v>
      </c>
      <c r="E54" s="23">
        <f t="shared" si="1"/>
        <v>125.6009990633781</v>
      </c>
    </row>
    <row r="55" spans="1:5" s="12" customFormat="1" ht="12">
      <c r="A55" s="14">
        <v>641</v>
      </c>
      <c r="B55" s="12" t="s">
        <v>327</v>
      </c>
      <c r="C55" s="13">
        <v>199000</v>
      </c>
      <c r="D55" s="13">
        <v>219000</v>
      </c>
      <c r="E55" s="22">
        <f t="shared" si="1"/>
        <v>110.0502512562814</v>
      </c>
    </row>
    <row r="56" spans="1:5" s="12" customFormat="1" ht="12">
      <c r="A56" s="14">
        <v>642</v>
      </c>
      <c r="B56" s="12" t="s">
        <v>328</v>
      </c>
      <c r="C56" s="13">
        <v>2981000</v>
      </c>
      <c r="D56" s="13">
        <v>3781000</v>
      </c>
      <c r="E56" s="22">
        <f t="shared" si="1"/>
        <v>126.83663200268367</v>
      </c>
    </row>
    <row r="57" spans="1:5" s="12" customFormat="1" ht="12">
      <c r="A57" s="14">
        <v>643</v>
      </c>
      <c r="B57" s="12" t="s">
        <v>329</v>
      </c>
      <c r="C57" s="13">
        <v>23000</v>
      </c>
      <c r="D57" s="13">
        <v>23000</v>
      </c>
      <c r="E57" s="22">
        <f t="shared" si="1"/>
        <v>100</v>
      </c>
    </row>
    <row r="58" spans="1:5" s="9" customFormat="1" ht="24">
      <c r="A58" s="11">
        <v>65</v>
      </c>
      <c r="B58" s="9" t="s">
        <v>330</v>
      </c>
      <c r="C58" s="10">
        <v>4350700</v>
      </c>
      <c r="D58" s="10">
        <v>5635859.69</v>
      </c>
      <c r="E58" s="23">
        <f t="shared" si="1"/>
        <v>129.53914749350682</v>
      </c>
    </row>
    <row r="59" spans="1:5" s="12" customFormat="1" ht="12">
      <c r="A59" s="14">
        <v>651</v>
      </c>
      <c r="B59" s="12" t="s">
        <v>331</v>
      </c>
      <c r="C59" s="13">
        <v>3200000</v>
      </c>
      <c r="D59" s="13">
        <v>2850000</v>
      </c>
      <c r="E59" s="22">
        <f t="shared" si="1"/>
        <v>89.0625</v>
      </c>
    </row>
    <row r="60" spans="1:5" s="12" customFormat="1" ht="12">
      <c r="A60" s="14">
        <v>652</v>
      </c>
      <c r="B60" s="12" t="s">
        <v>332</v>
      </c>
      <c r="C60" s="13">
        <v>1150700</v>
      </c>
      <c r="D60" s="13">
        <v>2785859.69</v>
      </c>
      <c r="E60" s="22">
        <f t="shared" si="1"/>
        <v>242.101302685322</v>
      </c>
    </row>
    <row r="61" spans="1:5" s="9" customFormat="1" ht="12">
      <c r="A61" s="11">
        <v>66</v>
      </c>
      <c r="B61" s="9" t="s">
        <v>333</v>
      </c>
      <c r="C61" s="10">
        <v>401100</v>
      </c>
      <c r="D61" s="10">
        <v>401100</v>
      </c>
      <c r="E61" s="23">
        <f t="shared" si="1"/>
        <v>100</v>
      </c>
    </row>
    <row r="62" spans="1:5" s="12" customFormat="1" ht="12">
      <c r="A62" s="14">
        <v>661</v>
      </c>
      <c r="B62" s="12" t="s">
        <v>334</v>
      </c>
      <c r="C62" s="13">
        <v>5000</v>
      </c>
      <c r="D62" s="13">
        <v>5000</v>
      </c>
      <c r="E62" s="22">
        <f t="shared" si="1"/>
        <v>100</v>
      </c>
    </row>
    <row r="63" spans="1:5" s="12" customFormat="1" ht="12">
      <c r="A63" s="14">
        <v>663</v>
      </c>
      <c r="B63" s="12" t="s">
        <v>335</v>
      </c>
      <c r="C63" s="13">
        <v>396100</v>
      </c>
      <c r="D63" s="13">
        <v>396100</v>
      </c>
      <c r="E63" s="22">
        <f t="shared" si="1"/>
        <v>100</v>
      </c>
    </row>
    <row r="64" spans="1:5" s="9" customFormat="1" ht="12">
      <c r="A64" s="11">
        <v>68</v>
      </c>
      <c r="B64" s="9" t="s">
        <v>336</v>
      </c>
      <c r="C64" s="10"/>
      <c r="D64" s="10">
        <v>119000</v>
      </c>
      <c r="E64" s="22"/>
    </row>
    <row r="65" spans="1:5" s="12" customFormat="1" ht="12">
      <c r="A65" s="14">
        <v>683</v>
      </c>
      <c r="B65" s="12" t="s">
        <v>337</v>
      </c>
      <c r="C65" s="13"/>
      <c r="D65" s="13">
        <v>119000</v>
      </c>
      <c r="E65" s="22"/>
    </row>
    <row r="66" spans="1:5" ht="12">
      <c r="A66" s="64">
        <v>7</v>
      </c>
      <c r="B66" s="1" t="s">
        <v>338</v>
      </c>
      <c r="C66" s="2">
        <v>50000</v>
      </c>
      <c r="D66" s="2">
        <v>50000</v>
      </c>
      <c r="E66" s="65">
        <f t="shared" si="1"/>
        <v>100</v>
      </c>
    </row>
    <row r="67" spans="1:5" s="9" customFormat="1" ht="12">
      <c r="A67" s="11">
        <v>72</v>
      </c>
      <c r="B67" s="9" t="s">
        <v>339</v>
      </c>
      <c r="C67" s="10">
        <v>50000</v>
      </c>
      <c r="D67" s="10">
        <v>50000</v>
      </c>
      <c r="E67" s="23">
        <f t="shared" si="1"/>
        <v>100</v>
      </c>
    </row>
    <row r="68" spans="1:5" s="12" customFormat="1" ht="12">
      <c r="A68" s="14">
        <v>723</v>
      </c>
      <c r="B68" s="12" t="s">
        <v>340</v>
      </c>
      <c r="C68" s="13">
        <v>50000</v>
      </c>
      <c r="D68" s="13">
        <v>50000</v>
      </c>
      <c r="E68" s="22">
        <f t="shared" si="1"/>
        <v>100</v>
      </c>
    </row>
    <row r="69" spans="1:5" ht="12">
      <c r="A69" s="64">
        <v>3</v>
      </c>
      <c r="B69" s="1" t="s">
        <v>10</v>
      </c>
      <c r="C69" s="2">
        <v>148423239</v>
      </c>
      <c r="D69" s="2">
        <v>156857893</v>
      </c>
      <c r="E69" s="65">
        <f t="shared" si="1"/>
        <v>105.68283919474362</v>
      </c>
    </row>
    <row r="70" spans="1:5" s="9" customFormat="1" ht="12">
      <c r="A70" s="11">
        <v>31</v>
      </c>
      <c r="B70" s="9" t="s">
        <v>11</v>
      </c>
      <c r="C70" s="10">
        <v>15594505</v>
      </c>
      <c r="D70" s="10">
        <v>17192701</v>
      </c>
      <c r="E70" s="23">
        <f t="shared" si="1"/>
        <v>110.24845610681456</v>
      </c>
    </row>
    <row r="71" spans="1:5" s="12" customFormat="1" ht="12">
      <c r="A71" s="14">
        <v>311</v>
      </c>
      <c r="B71" s="12" t="s">
        <v>12</v>
      </c>
      <c r="C71" s="13">
        <v>12610500</v>
      </c>
      <c r="D71" s="13">
        <v>13108560</v>
      </c>
      <c r="E71" s="22">
        <f t="shared" si="1"/>
        <v>103.94956583799215</v>
      </c>
    </row>
    <row r="72" spans="1:5" s="12" customFormat="1" ht="12">
      <c r="A72" s="14">
        <v>312</v>
      </c>
      <c r="B72" s="12" t="s">
        <v>13</v>
      </c>
      <c r="C72" s="13">
        <v>1065005</v>
      </c>
      <c r="D72" s="13">
        <v>2128841</v>
      </c>
      <c r="E72" s="22">
        <f t="shared" si="1"/>
        <v>199.89023525711147</v>
      </c>
    </row>
    <row r="73" spans="1:5" s="12" customFormat="1" ht="12">
      <c r="A73" s="14">
        <v>313</v>
      </c>
      <c r="B73" s="12" t="s">
        <v>14</v>
      </c>
      <c r="C73" s="13">
        <v>1919000</v>
      </c>
      <c r="D73" s="13">
        <v>1955300</v>
      </c>
      <c r="E73" s="22">
        <f t="shared" si="1"/>
        <v>101.89161021365294</v>
      </c>
    </row>
    <row r="74" spans="1:5" s="9" customFormat="1" ht="12">
      <c r="A74" s="11">
        <v>32</v>
      </c>
      <c r="B74" s="9" t="s">
        <v>15</v>
      </c>
      <c r="C74" s="10">
        <v>57937744</v>
      </c>
      <c r="D74" s="10">
        <v>61761447</v>
      </c>
      <c r="E74" s="23">
        <f t="shared" si="1"/>
        <v>106.59967533426915</v>
      </c>
    </row>
    <row r="75" spans="1:5" s="12" customFormat="1" ht="12">
      <c r="A75" s="14">
        <v>321</v>
      </c>
      <c r="B75" s="12" t="s">
        <v>16</v>
      </c>
      <c r="C75" s="13">
        <v>7564455</v>
      </c>
      <c r="D75" s="13">
        <v>7508642</v>
      </c>
      <c r="E75" s="22">
        <f t="shared" si="1"/>
        <v>99.26216759832664</v>
      </c>
    </row>
    <row r="76" spans="1:5" s="12" customFormat="1" ht="12">
      <c r="A76" s="14">
        <v>322</v>
      </c>
      <c r="B76" s="12" t="s">
        <v>17</v>
      </c>
      <c r="C76" s="13">
        <v>15151549</v>
      </c>
      <c r="D76" s="13">
        <v>15169464</v>
      </c>
      <c r="E76" s="22">
        <f>SUM(D76/C76)*100</f>
        <v>100.11823873585466</v>
      </c>
    </row>
    <row r="77" spans="1:5" s="12" customFormat="1" ht="12">
      <c r="A77" s="14">
        <v>323</v>
      </c>
      <c r="B77" s="12" t="s">
        <v>18</v>
      </c>
      <c r="C77" s="13">
        <v>25460885</v>
      </c>
      <c r="D77" s="13">
        <v>29505821</v>
      </c>
      <c r="E77" s="22">
        <f t="shared" si="1"/>
        <v>115.88686331995137</v>
      </c>
    </row>
    <row r="78" spans="1:5" s="12" customFormat="1" ht="12">
      <c r="A78" s="14">
        <v>324</v>
      </c>
      <c r="B78" s="12" t="s">
        <v>19</v>
      </c>
      <c r="C78" s="13">
        <v>233400</v>
      </c>
      <c r="D78" s="13">
        <v>205400</v>
      </c>
      <c r="E78" s="22">
        <f t="shared" si="1"/>
        <v>88.00342759211654</v>
      </c>
    </row>
    <row r="79" spans="1:5" s="12" customFormat="1" ht="12">
      <c r="A79" s="14">
        <v>329</v>
      </c>
      <c r="B79" s="12" t="s">
        <v>20</v>
      </c>
      <c r="C79" s="13">
        <v>9527455</v>
      </c>
      <c r="D79" s="13">
        <v>9372120</v>
      </c>
      <c r="E79" s="22">
        <f t="shared" si="1"/>
        <v>98.3696065738437</v>
      </c>
    </row>
    <row r="80" spans="1:5" s="9" customFormat="1" ht="12">
      <c r="A80" s="11">
        <v>34</v>
      </c>
      <c r="B80" s="9" t="s">
        <v>75</v>
      </c>
      <c r="C80" s="10">
        <v>304335</v>
      </c>
      <c r="D80" s="10">
        <v>303680</v>
      </c>
      <c r="E80" s="23">
        <f t="shared" si="1"/>
        <v>99.78477664415858</v>
      </c>
    </row>
    <row r="81" spans="1:5" s="12" customFormat="1" ht="12">
      <c r="A81" s="14">
        <v>342</v>
      </c>
      <c r="B81" s="12" t="s">
        <v>106</v>
      </c>
      <c r="C81" s="13">
        <v>5000</v>
      </c>
      <c r="D81" s="13">
        <v>5000</v>
      </c>
      <c r="E81" s="22">
        <f t="shared" si="1"/>
        <v>100</v>
      </c>
    </row>
    <row r="82" spans="1:5" s="12" customFormat="1" ht="12">
      <c r="A82" s="14">
        <v>343</v>
      </c>
      <c r="B82" s="12" t="s">
        <v>76</v>
      </c>
      <c r="C82" s="13">
        <v>299335</v>
      </c>
      <c r="D82" s="13">
        <v>298680</v>
      </c>
      <c r="E82" s="22">
        <f t="shared" si="1"/>
        <v>99.78118161925602</v>
      </c>
    </row>
    <row r="83" spans="1:5" s="9" customFormat="1" ht="12">
      <c r="A83" s="11">
        <v>35</v>
      </c>
      <c r="B83" s="9" t="s">
        <v>69</v>
      </c>
      <c r="C83" s="10">
        <v>8713000</v>
      </c>
      <c r="D83" s="10">
        <v>8713000</v>
      </c>
      <c r="E83" s="23">
        <f t="shared" si="1"/>
        <v>100</v>
      </c>
    </row>
    <row r="84" spans="1:5" s="12" customFormat="1" ht="12">
      <c r="A84" s="14">
        <v>351</v>
      </c>
      <c r="B84" s="12" t="s">
        <v>70</v>
      </c>
      <c r="C84" s="13">
        <v>2718000</v>
      </c>
      <c r="D84" s="13">
        <v>3328000</v>
      </c>
      <c r="E84" s="22">
        <f t="shared" si="1"/>
        <v>122.4429727740986</v>
      </c>
    </row>
    <row r="85" spans="1:5" s="12" customFormat="1" ht="24">
      <c r="A85" s="14">
        <v>352</v>
      </c>
      <c r="B85" s="12" t="s">
        <v>77</v>
      </c>
      <c r="C85" s="13">
        <v>5995000</v>
      </c>
      <c r="D85" s="13">
        <v>5385000</v>
      </c>
      <c r="E85" s="22">
        <f t="shared" si="1"/>
        <v>89.82485404503753</v>
      </c>
    </row>
    <row r="86" spans="1:5" s="9" customFormat="1" ht="12">
      <c r="A86" s="11">
        <v>36</v>
      </c>
      <c r="B86" s="9" t="s">
        <v>100</v>
      </c>
      <c r="C86" s="10">
        <v>19025655</v>
      </c>
      <c r="D86" s="10">
        <v>21402065</v>
      </c>
      <c r="E86" s="23">
        <f t="shared" si="1"/>
        <v>112.49055551569708</v>
      </c>
    </row>
    <row r="87" spans="1:5" s="12" customFormat="1" ht="12">
      <c r="A87" s="14">
        <v>363</v>
      </c>
      <c r="B87" s="12" t="s">
        <v>101</v>
      </c>
      <c r="C87" s="13">
        <v>19025655</v>
      </c>
      <c r="D87" s="13">
        <v>21402065</v>
      </c>
      <c r="E87" s="22">
        <f t="shared" si="1"/>
        <v>112.49055551569708</v>
      </c>
    </row>
    <row r="88" spans="1:5" s="9" customFormat="1" ht="12">
      <c r="A88" s="11">
        <v>37</v>
      </c>
      <c r="B88" s="9" t="s">
        <v>21</v>
      </c>
      <c r="C88" s="10">
        <v>25330100</v>
      </c>
      <c r="D88" s="10">
        <v>24901100</v>
      </c>
      <c r="E88" s="23">
        <f t="shared" si="1"/>
        <v>98.3063627857766</v>
      </c>
    </row>
    <row r="89" spans="1:5" s="12" customFormat="1" ht="12">
      <c r="A89" s="14">
        <v>372</v>
      </c>
      <c r="B89" s="12" t="s">
        <v>22</v>
      </c>
      <c r="C89" s="13">
        <v>25330100</v>
      </c>
      <c r="D89" s="13">
        <v>24901100</v>
      </c>
      <c r="E89" s="22">
        <f t="shared" si="1"/>
        <v>98.3063627857766</v>
      </c>
    </row>
    <row r="90" spans="1:5" s="9" customFormat="1" ht="12">
      <c r="A90" s="11">
        <v>38</v>
      </c>
      <c r="B90" s="9" t="s">
        <v>23</v>
      </c>
      <c r="C90" s="10">
        <v>21517900</v>
      </c>
      <c r="D90" s="10">
        <v>22583900</v>
      </c>
      <c r="E90" s="23">
        <f t="shared" si="1"/>
        <v>104.95401502934767</v>
      </c>
    </row>
    <row r="91" spans="1:5" s="12" customFormat="1" ht="12">
      <c r="A91" s="14">
        <v>381</v>
      </c>
      <c r="B91" s="12" t="s">
        <v>57</v>
      </c>
      <c r="C91" s="13">
        <v>10366900</v>
      </c>
      <c r="D91" s="13">
        <v>11155900</v>
      </c>
      <c r="E91" s="22">
        <f t="shared" si="1"/>
        <v>107.61076117257811</v>
      </c>
    </row>
    <row r="92" spans="1:5" s="12" customFormat="1" ht="12">
      <c r="A92" s="14">
        <v>382</v>
      </c>
      <c r="B92" s="12" t="s">
        <v>209</v>
      </c>
      <c r="C92" s="13">
        <v>2706000</v>
      </c>
      <c r="D92" s="13">
        <v>2776000</v>
      </c>
      <c r="E92" s="22">
        <f t="shared" si="1"/>
        <v>102.58684405025869</v>
      </c>
    </row>
    <row r="93" spans="1:5" s="12" customFormat="1" ht="12">
      <c r="A93" s="14">
        <v>383</v>
      </c>
      <c r="B93" s="12" t="s">
        <v>137</v>
      </c>
      <c r="C93" s="13">
        <v>40000</v>
      </c>
      <c r="D93" s="13">
        <v>40000</v>
      </c>
      <c r="E93" s="22">
        <f t="shared" si="1"/>
        <v>100</v>
      </c>
    </row>
    <row r="94" spans="1:5" s="12" customFormat="1" ht="12">
      <c r="A94" s="14">
        <v>385</v>
      </c>
      <c r="B94" s="12" t="s">
        <v>24</v>
      </c>
      <c r="C94" s="13">
        <v>105000</v>
      </c>
      <c r="D94" s="13">
        <v>205000</v>
      </c>
      <c r="E94" s="22">
        <f t="shared" si="1"/>
        <v>195.23809523809524</v>
      </c>
    </row>
    <row r="95" spans="1:5" s="12" customFormat="1" ht="12">
      <c r="A95" s="14">
        <v>386</v>
      </c>
      <c r="B95" s="12" t="s">
        <v>78</v>
      </c>
      <c r="C95" s="13">
        <v>8300000</v>
      </c>
      <c r="D95" s="13">
        <v>8407000</v>
      </c>
      <c r="E95" s="22">
        <f t="shared" si="1"/>
        <v>101.28915662650601</v>
      </c>
    </row>
    <row r="96" spans="1:5" ht="12">
      <c r="A96" s="64">
        <v>4</v>
      </c>
      <c r="B96" s="1" t="s">
        <v>27</v>
      </c>
      <c r="C96" s="2">
        <v>15523632</v>
      </c>
      <c r="D96" s="2">
        <v>13800186</v>
      </c>
      <c r="E96" s="65">
        <f t="shared" si="1"/>
        <v>88.89792028051168</v>
      </c>
    </row>
    <row r="97" spans="1:5" s="9" customFormat="1" ht="12">
      <c r="A97" s="11">
        <v>42</v>
      </c>
      <c r="B97" s="9" t="s">
        <v>28</v>
      </c>
      <c r="C97" s="10">
        <v>4710529</v>
      </c>
      <c r="D97" s="10">
        <v>5866275</v>
      </c>
      <c r="E97" s="23">
        <f t="shared" si="1"/>
        <v>124.53537596308186</v>
      </c>
    </row>
    <row r="98" spans="1:5" s="12" customFormat="1" ht="12">
      <c r="A98" s="14">
        <v>421</v>
      </c>
      <c r="B98" s="12" t="s">
        <v>194</v>
      </c>
      <c r="C98" s="13">
        <v>408000</v>
      </c>
      <c r="D98" s="13">
        <v>301000</v>
      </c>
      <c r="E98" s="22">
        <f t="shared" si="1"/>
        <v>73.77450980392157</v>
      </c>
    </row>
    <row r="99" spans="1:5" s="12" customFormat="1" ht="12">
      <c r="A99" s="14">
        <v>422</v>
      </c>
      <c r="B99" s="12" t="s">
        <v>29</v>
      </c>
      <c r="C99" s="13">
        <v>3069385</v>
      </c>
      <c r="D99" s="13">
        <v>4336384</v>
      </c>
      <c r="E99" s="22">
        <f t="shared" si="1"/>
        <v>141.27859489767494</v>
      </c>
    </row>
    <row r="100" spans="1:5" s="12" customFormat="1" ht="12">
      <c r="A100" s="14">
        <v>423</v>
      </c>
      <c r="B100" s="12" t="s">
        <v>30</v>
      </c>
      <c r="C100" s="13">
        <v>1209304</v>
      </c>
      <c r="D100" s="13">
        <v>700000</v>
      </c>
      <c r="E100" s="22">
        <f t="shared" si="1"/>
        <v>57.88453523679736</v>
      </c>
    </row>
    <row r="101" spans="1:5" s="12" customFormat="1" ht="12">
      <c r="A101" s="14">
        <v>424</v>
      </c>
      <c r="B101" s="12" t="s">
        <v>242</v>
      </c>
      <c r="C101" s="13">
        <v>13092</v>
      </c>
      <c r="D101" s="13">
        <v>20142</v>
      </c>
      <c r="E101" s="22">
        <f t="shared" si="1"/>
        <v>153.84967919340056</v>
      </c>
    </row>
    <row r="102" spans="1:5" s="12" customFormat="1" ht="12">
      <c r="A102" s="14">
        <v>426</v>
      </c>
      <c r="B102" s="12" t="s">
        <v>79</v>
      </c>
      <c r="C102" s="13">
        <v>10748</v>
      </c>
      <c r="D102" s="13">
        <v>508749</v>
      </c>
      <c r="E102" s="22">
        <f t="shared" si="1"/>
        <v>4733.42947525121</v>
      </c>
    </row>
    <row r="103" spans="1:5" s="9" customFormat="1" ht="12">
      <c r="A103" s="11">
        <v>45</v>
      </c>
      <c r="B103" s="9" t="s">
        <v>200</v>
      </c>
      <c r="C103" s="10">
        <v>10813103</v>
      </c>
      <c r="D103" s="10">
        <v>7933911</v>
      </c>
      <c r="E103" s="23">
        <f>SUM(D103/C103)*100</f>
        <v>73.37311963087745</v>
      </c>
    </row>
    <row r="104" spans="1:5" s="12" customFormat="1" ht="12">
      <c r="A104" s="14">
        <v>451</v>
      </c>
      <c r="B104" s="12" t="s">
        <v>201</v>
      </c>
      <c r="C104" s="13">
        <v>6868498.32</v>
      </c>
      <c r="D104" s="13">
        <v>4656578</v>
      </c>
      <c r="E104" s="22">
        <f t="shared" si="1"/>
        <v>67.79615838939304</v>
      </c>
    </row>
    <row r="105" spans="1:5" s="12" customFormat="1" ht="12">
      <c r="A105" s="14">
        <v>454</v>
      </c>
      <c r="B105" s="12" t="s">
        <v>239</v>
      </c>
      <c r="C105" s="13">
        <v>3944604.68</v>
      </c>
      <c r="D105" s="13">
        <v>3277333</v>
      </c>
      <c r="E105" s="22">
        <f t="shared" si="1"/>
        <v>83.08394036585689</v>
      </c>
    </row>
    <row r="106" spans="1:4" ht="12">
      <c r="A106" s="60" t="s">
        <v>312</v>
      </c>
      <c r="B106" s="60"/>
      <c r="C106" s="61"/>
      <c r="D106" s="60"/>
    </row>
    <row r="107" spans="1:5" ht="12">
      <c r="A107" s="64">
        <v>8</v>
      </c>
      <c r="B107" s="1" t="s">
        <v>341</v>
      </c>
      <c r="C107" s="2">
        <v>740000</v>
      </c>
      <c r="D107" s="2">
        <v>1853200</v>
      </c>
      <c r="E107" s="65">
        <f t="shared" si="1"/>
        <v>250.43243243243242</v>
      </c>
    </row>
    <row r="108" spans="1:5" s="9" customFormat="1" ht="12">
      <c r="A108" s="11">
        <v>81</v>
      </c>
      <c r="B108" s="9" t="s">
        <v>342</v>
      </c>
      <c r="C108" s="10">
        <v>340000</v>
      </c>
      <c r="D108" s="10">
        <v>1394500</v>
      </c>
      <c r="E108" s="23">
        <f t="shared" si="1"/>
        <v>410.1470588235294</v>
      </c>
    </row>
    <row r="109" spans="1:5" s="12" customFormat="1" ht="24">
      <c r="A109" s="14">
        <v>814</v>
      </c>
      <c r="B109" s="12" t="s">
        <v>343</v>
      </c>
      <c r="C109" s="13"/>
      <c r="D109" s="13">
        <v>150000</v>
      </c>
      <c r="E109" s="22"/>
    </row>
    <row r="110" spans="1:5" s="12" customFormat="1" ht="24">
      <c r="A110" s="14">
        <v>815</v>
      </c>
      <c r="B110" s="12" t="s">
        <v>344</v>
      </c>
      <c r="C110" s="13">
        <v>300000</v>
      </c>
      <c r="D110" s="13">
        <v>874500</v>
      </c>
      <c r="E110" s="22">
        <f aca="true" t="shared" si="2" ref="E110:E121">SUM(D110/C110)*100</f>
        <v>291.5</v>
      </c>
    </row>
    <row r="111" spans="1:5" s="12" customFormat="1" ht="24">
      <c r="A111" s="14">
        <v>816</v>
      </c>
      <c r="B111" s="12" t="s">
        <v>345</v>
      </c>
      <c r="C111" s="13">
        <v>40000</v>
      </c>
      <c r="D111" s="13">
        <v>370000</v>
      </c>
      <c r="E111" s="22">
        <f t="shared" si="2"/>
        <v>925</v>
      </c>
    </row>
    <row r="112" spans="1:5" s="9" customFormat="1" ht="12">
      <c r="A112" s="11">
        <v>83</v>
      </c>
      <c r="B112" s="9" t="s">
        <v>346</v>
      </c>
      <c r="C112" s="10">
        <v>400000</v>
      </c>
      <c r="D112" s="10">
        <v>458700</v>
      </c>
      <c r="E112" s="23">
        <f t="shared" si="2"/>
        <v>114.675</v>
      </c>
    </row>
    <row r="113" spans="1:5" s="12" customFormat="1" ht="24">
      <c r="A113" s="14">
        <v>834</v>
      </c>
      <c r="B113" s="12" t="s">
        <v>347</v>
      </c>
      <c r="C113" s="13">
        <v>400000</v>
      </c>
      <c r="D113" s="13">
        <v>458700</v>
      </c>
      <c r="E113" s="22">
        <f t="shared" si="2"/>
        <v>114.675</v>
      </c>
    </row>
    <row r="114" spans="1:5" ht="12">
      <c r="A114" s="64">
        <v>5</v>
      </c>
      <c r="B114" s="1" t="s">
        <v>80</v>
      </c>
      <c r="C114" s="2">
        <v>1365000</v>
      </c>
      <c r="D114" s="2">
        <v>4519500</v>
      </c>
      <c r="E114" s="65">
        <f t="shared" si="2"/>
        <v>331.0989010989011</v>
      </c>
    </row>
    <row r="115" spans="1:5" s="9" customFormat="1" ht="12">
      <c r="A115" s="11">
        <v>51</v>
      </c>
      <c r="B115" s="9" t="s">
        <v>81</v>
      </c>
      <c r="C115" s="10">
        <v>40000</v>
      </c>
      <c r="D115" s="10">
        <v>2067000</v>
      </c>
      <c r="E115" s="23">
        <f t="shared" si="2"/>
        <v>5167.5</v>
      </c>
    </row>
    <row r="116" spans="1:5" s="12" customFormat="1" ht="24">
      <c r="A116" s="14">
        <v>512</v>
      </c>
      <c r="B116" s="12" t="s">
        <v>259</v>
      </c>
      <c r="C116" s="13">
        <v>40000</v>
      </c>
      <c r="D116" s="13">
        <v>40000</v>
      </c>
      <c r="E116" s="22">
        <f t="shared" si="2"/>
        <v>100</v>
      </c>
    </row>
    <row r="117" spans="1:5" s="12" customFormat="1" ht="12">
      <c r="A117" s="14">
        <v>514</v>
      </c>
      <c r="B117" s="12" t="s">
        <v>82</v>
      </c>
      <c r="C117" s="13"/>
      <c r="D117" s="13">
        <v>2027000</v>
      </c>
      <c r="E117" s="22"/>
    </row>
    <row r="118" spans="1:5" s="9" customFormat="1" ht="12">
      <c r="A118" s="11">
        <v>53</v>
      </c>
      <c r="B118" s="9" t="s">
        <v>123</v>
      </c>
      <c r="C118" s="10"/>
      <c r="D118" s="10">
        <v>353000</v>
      </c>
      <c r="E118" s="22"/>
    </row>
    <row r="119" spans="1:5" s="12" customFormat="1" ht="12">
      <c r="A119" s="14">
        <v>532</v>
      </c>
      <c r="B119" s="12" t="s">
        <v>124</v>
      </c>
      <c r="C119" s="13"/>
      <c r="D119" s="13">
        <v>353000</v>
      </c>
      <c r="E119" s="22"/>
    </row>
    <row r="120" spans="1:5" s="9" customFormat="1" ht="12">
      <c r="A120" s="11">
        <v>54</v>
      </c>
      <c r="B120" s="9" t="s">
        <v>87</v>
      </c>
      <c r="C120" s="10">
        <v>1325000</v>
      </c>
      <c r="D120" s="10">
        <v>2099500</v>
      </c>
      <c r="E120" s="23">
        <f t="shared" si="2"/>
        <v>158.45283018867923</v>
      </c>
    </row>
    <row r="121" spans="1:5" s="12" customFormat="1" ht="12">
      <c r="A121" s="14">
        <v>547</v>
      </c>
      <c r="B121" s="12" t="s">
        <v>88</v>
      </c>
      <c r="C121" s="13">
        <v>1325000</v>
      </c>
      <c r="D121" s="13">
        <v>2099500</v>
      </c>
      <c r="E121" s="22">
        <f t="shared" si="2"/>
        <v>158.45283018867923</v>
      </c>
    </row>
  </sheetData>
  <sheetProtection/>
  <mergeCells count="23">
    <mergeCell ref="A40:E40"/>
    <mergeCell ref="A39:E39"/>
    <mergeCell ref="A7:E7"/>
    <mergeCell ref="A8:E8"/>
    <mergeCell ref="A12:E12"/>
    <mergeCell ref="A13:E13"/>
    <mergeCell ref="A14:E14"/>
    <mergeCell ref="A9:E9"/>
    <mergeCell ref="A10:E10"/>
    <mergeCell ref="A11:E11"/>
    <mergeCell ref="A16:E16"/>
    <mergeCell ref="A18:E18"/>
    <mergeCell ref="A19:E19"/>
    <mergeCell ref="A22:E22"/>
    <mergeCell ref="A21:E21"/>
    <mergeCell ref="A6:E6"/>
    <mergeCell ref="A37:B37"/>
    <mergeCell ref="A36:B36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9"/>
  <sheetViews>
    <sheetView workbookViewId="0" topLeftCell="A901">
      <selection activeCell="B894" sqref="B894"/>
    </sheetView>
  </sheetViews>
  <sheetFormatPr defaultColWidth="9.140625" defaultRowHeight="15"/>
  <cols>
    <col min="1" max="1" width="23.7109375" style="0" customWidth="1"/>
    <col min="2" max="2" width="45.7109375" style="0" customWidth="1"/>
    <col min="3" max="3" width="15.28125" style="20" customWidth="1"/>
    <col min="4" max="4" width="14.7109375" style="0" customWidth="1"/>
    <col min="5" max="5" width="9.140625" style="74" customWidth="1"/>
  </cols>
  <sheetData>
    <row r="1" spans="1:5" s="12" customFormat="1" ht="12">
      <c r="A1" s="97" t="s">
        <v>363</v>
      </c>
      <c r="B1" s="97"/>
      <c r="C1" s="97"/>
      <c r="D1" s="97"/>
      <c r="E1" s="71"/>
    </row>
    <row r="2" spans="1:5" s="12" customFormat="1" ht="12">
      <c r="A2" s="98"/>
      <c r="B2" s="98"/>
      <c r="C2" s="98"/>
      <c r="D2" s="98"/>
      <c r="E2" s="71"/>
    </row>
    <row r="3" spans="1:5" s="9" customFormat="1" ht="12">
      <c r="A3" s="99" t="s">
        <v>297</v>
      </c>
      <c r="B3" s="99"/>
      <c r="C3" s="99"/>
      <c r="D3" s="99"/>
      <c r="E3" s="72"/>
    </row>
    <row r="4" spans="1:5" s="9" customFormat="1" ht="12">
      <c r="A4" s="66"/>
      <c r="B4" s="66"/>
      <c r="C4" s="70"/>
      <c r="D4" s="66"/>
      <c r="E4" s="72"/>
    </row>
    <row r="5" spans="1:5" s="67" customFormat="1" ht="12">
      <c r="A5" s="100" t="s">
        <v>375</v>
      </c>
      <c r="B5" s="100"/>
      <c r="C5" s="100"/>
      <c r="D5" s="100"/>
      <c r="E5" s="73"/>
    </row>
    <row r="6" spans="1:5" s="12" customFormat="1" ht="12.75" thickBot="1">
      <c r="A6" s="101"/>
      <c r="B6" s="101"/>
      <c r="C6" s="101"/>
      <c r="D6" s="101"/>
      <c r="E6" s="71"/>
    </row>
    <row r="7" spans="1:5" ht="15">
      <c r="A7" s="15" t="s">
        <v>0</v>
      </c>
      <c r="B7" s="15"/>
      <c r="C7" s="21" t="s">
        <v>298</v>
      </c>
      <c r="D7" s="18" t="s">
        <v>376</v>
      </c>
      <c r="E7" s="75" t="s">
        <v>296</v>
      </c>
    </row>
    <row r="8" spans="1:5" ht="15.75" thickBot="1">
      <c r="A8" s="16" t="s">
        <v>1</v>
      </c>
      <c r="B8" s="16" t="s">
        <v>2</v>
      </c>
      <c r="C8" s="25">
        <v>2014</v>
      </c>
      <c r="D8" s="19" t="s">
        <v>299</v>
      </c>
      <c r="E8" s="76"/>
    </row>
    <row r="9" spans="1:5" ht="15">
      <c r="A9" s="1" t="s">
        <v>3</v>
      </c>
      <c r="B9" s="1" t="s">
        <v>4</v>
      </c>
      <c r="C9" s="2">
        <v>3864250</v>
      </c>
      <c r="D9" s="2">
        <v>4029200</v>
      </c>
      <c r="E9" s="79">
        <f>SUM(D9/C9)*100</f>
        <v>104.26861616096268</v>
      </c>
    </row>
    <row r="10" spans="1:5" ht="15">
      <c r="A10" s="3" t="s">
        <v>5</v>
      </c>
      <c r="B10" s="3" t="s">
        <v>6</v>
      </c>
      <c r="C10" s="4">
        <v>2564050</v>
      </c>
      <c r="D10" s="4">
        <v>2561550</v>
      </c>
      <c r="E10" s="79">
        <f aca="true" t="shared" si="0" ref="E10:E73">SUM(D10/C10)*100</f>
        <v>99.90249800120903</v>
      </c>
    </row>
    <row r="11" spans="1:5" ht="15">
      <c r="A11" s="5" t="s">
        <v>7</v>
      </c>
      <c r="B11" s="5" t="s">
        <v>6</v>
      </c>
      <c r="C11" s="6">
        <v>2564050</v>
      </c>
      <c r="D11" s="6">
        <v>2561550</v>
      </c>
      <c r="E11" s="79">
        <f t="shared" si="0"/>
        <v>99.90249800120903</v>
      </c>
    </row>
    <row r="12" spans="1:5" ht="15">
      <c r="A12" s="7" t="s">
        <v>8</v>
      </c>
      <c r="B12" s="7" t="s">
        <v>9</v>
      </c>
      <c r="C12" s="8">
        <v>2368050</v>
      </c>
      <c r="D12" s="8">
        <v>2517550</v>
      </c>
      <c r="E12" s="79">
        <f t="shared" si="0"/>
        <v>106.3132112919913</v>
      </c>
    </row>
    <row r="13" spans="1:5" ht="15">
      <c r="A13" s="68" t="s">
        <v>364</v>
      </c>
      <c r="B13" s="68" t="s">
        <v>365</v>
      </c>
      <c r="C13" s="69">
        <v>2368050</v>
      </c>
      <c r="D13" s="69">
        <v>2517550</v>
      </c>
      <c r="E13" s="80">
        <f t="shared" si="0"/>
        <v>106.3132112919913</v>
      </c>
    </row>
    <row r="14" spans="1:5" s="9" customFormat="1" ht="15">
      <c r="A14" s="11">
        <v>3</v>
      </c>
      <c r="B14" s="9" t="s">
        <v>10</v>
      </c>
      <c r="C14" s="10">
        <v>2368050</v>
      </c>
      <c r="D14" s="10">
        <v>2517550</v>
      </c>
      <c r="E14" s="81">
        <f t="shared" si="0"/>
        <v>106.3132112919913</v>
      </c>
    </row>
    <row r="15" spans="1:5" s="9" customFormat="1" ht="15">
      <c r="A15" s="11">
        <v>31</v>
      </c>
      <c r="B15" s="9" t="s">
        <v>11</v>
      </c>
      <c r="C15" s="10">
        <v>1597900</v>
      </c>
      <c r="D15" s="10">
        <v>1622200</v>
      </c>
      <c r="E15" s="81">
        <f t="shared" si="0"/>
        <v>101.52074597909757</v>
      </c>
    </row>
    <row r="16" spans="1:5" s="12" customFormat="1" ht="15">
      <c r="A16" s="14">
        <v>311</v>
      </c>
      <c r="B16" s="12" t="s">
        <v>12</v>
      </c>
      <c r="C16" s="13">
        <v>1353800</v>
      </c>
      <c r="D16" s="13">
        <v>1363800</v>
      </c>
      <c r="E16" s="74">
        <f t="shared" si="0"/>
        <v>100.73866154527995</v>
      </c>
    </row>
    <row r="17" spans="1:5" s="12" customFormat="1" ht="15">
      <c r="A17" s="14">
        <v>312</v>
      </c>
      <c r="B17" s="12" t="s">
        <v>13</v>
      </c>
      <c r="C17" s="13">
        <v>37800</v>
      </c>
      <c r="D17" s="13">
        <v>52100</v>
      </c>
      <c r="E17" s="74">
        <f t="shared" si="0"/>
        <v>137.83068783068785</v>
      </c>
    </row>
    <row r="18" spans="1:5" s="12" customFormat="1" ht="15">
      <c r="A18" s="14">
        <v>313</v>
      </c>
      <c r="B18" s="12" t="s">
        <v>14</v>
      </c>
      <c r="C18" s="13">
        <v>206300</v>
      </c>
      <c r="D18" s="13">
        <v>206300</v>
      </c>
      <c r="E18" s="74">
        <f t="shared" si="0"/>
        <v>100</v>
      </c>
    </row>
    <row r="19" spans="1:5" s="9" customFormat="1" ht="15">
      <c r="A19" s="11">
        <v>32</v>
      </c>
      <c r="B19" s="9" t="s">
        <v>15</v>
      </c>
      <c r="C19" s="10">
        <v>645150</v>
      </c>
      <c r="D19" s="10">
        <v>670350</v>
      </c>
      <c r="E19" s="81">
        <f t="shared" si="0"/>
        <v>103.90606835619623</v>
      </c>
    </row>
    <row r="20" spans="1:5" s="12" customFormat="1" ht="15">
      <c r="A20" s="14">
        <v>321</v>
      </c>
      <c r="B20" s="12" t="s">
        <v>16</v>
      </c>
      <c r="C20" s="13">
        <v>92400</v>
      </c>
      <c r="D20" s="13">
        <v>92400</v>
      </c>
      <c r="E20" s="74">
        <f t="shared" si="0"/>
        <v>100</v>
      </c>
    </row>
    <row r="21" spans="1:5" s="12" customFormat="1" ht="15">
      <c r="A21" s="14">
        <v>322</v>
      </c>
      <c r="B21" s="12" t="s">
        <v>17</v>
      </c>
      <c r="C21" s="13">
        <v>155000</v>
      </c>
      <c r="D21" s="13">
        <v>157700</v>
      </c>
      <c r="E21" s="74">
        <f t="shared" si="0"/>
        <v>101.74193548387096</v>
      </c>
    </row>
    <row r="22" spans="1:5" s="12" customFormat="1" ht="15">
      <c r="A22" s="14">
        <v>323</v>
      </c>
      <c r="B22" s="12" t="s">
        <v>18</v>
      </c>
      <c r="C22" s="13">
        <v>285600</v>
      </c>
      <c r="D22" s="13">
        <v>310600</v>
      </c>
      <c r="E22" s="74">
        <f t="shared" si="0"/>
        <v>108.75350140056021</v>
      </c>
    </row>
    <row r="23" spans="1:5" s="12" customFormat="1" ht="15">
      <c r="A23" s="14">
        <v>324</v>
      </c>
      <c r="B23" s="12" t="s">
        <v>19</v>
      </c>
      <c r="C23" s="13">
        <v>13000</v>
      </c>
      <c r="D23" s="13">
        <v>10500</v>
      </c>
      <c r="E23" s="74">
        <f t="shared" si="0"/>
        <v>80.76923076923077</v>
      </c>
    </row>
    <row r="24" spans="1:5" s="12" customFormat="1" ht="15">
      <c r="A24" s="14">
        <v>329</v>
      </c>
      <c r="B24" s="12" t="s">
        <v>20</v>
      </c>
      <c r="C24" s="13">
        <v>99150</v>
      </c>
      <c r="D24" s="13">
        <v>99150</v>
      </c>
      <c r="E24" s="74">
        <f t="shared" si="0"/>
        <v>100</v>
      </c>
    </row>
    <row r="25" spans="1:5" s="9" customFormat="1" ht="24.75">
      <c r="A25" s="11">
        <v>37</v>
      </c>
      <c r="B25" s="9" t="s">
        <v>21</v>
      </c>
      <c r="C25" s="10">
        <v>25000</v>
      </c>
      <c r="D25" s="10">
        <v>25000</v>
      </c>
      <c r="E25" s="81">
        <f t="shared" si="0"/>
        <v>100</v>
      </c>
    </row>
    <row r="26" spans="1:5" s="12" customFormat="1" ht="15">
      <c r="A26" s="14">
        <v>372</v>
      </c>
      <c r="B26" s="12" t="s">
        <v>22</v>
      </c>
      <c r="C26" s="13">
        <v>25000</v>
      </c>
      <c r="D26" s="13">
        <v>25000</v>
      </c>
      <c r="E26" s="74">
        <f t="shared" si="0"/>
        <v>100</v>
      </c>
    </row>
    <row r="27" spans="1:5" s="9" customFormat="1" ht="15">
      <c r="A27" s="11">
        <v>38</v>
      </c>
      <c r="B27" s="9" t="s">
        <v>23</v>
      </c>
      <c r="C27" s="10">
        <v>100000</v>
      </c>
      <c r="D27" s="10">
        <v>200000</v>
      </c>
      <c r="E27" s="81">
        <f t="shared" si="0"/>
        <v>200</v>
      </c>
    </row>
    <row r="28" spans="1:5" s="12" customFormat="1" ht="15">
      <c r="A28" s="14">
        <v>385</v>
      </c>
      <c r="B28" s="12" t="s">
        <v>24</v>
      </c>
      <c r="C28" s="13">
        <v>100000</v>
      </c>
      <c r="D28" s="13">
        <v>200000</v>
      </c>
      <c r="E28" s="74">
        <f t="shared" si="0"/>
        <v>200</v>
      </c>
    </row>
    <row r="29" spans="1:5" ht="24.75">
      <c r="A29" s="7" t="s">
        <v>25</v>
      </c>
      <c r="B29" s="7" t="s">
        <v>26</v>
      </c>
      <c r="C29" s="8">
        <v>196000</v>
      </c>
      <c r="D29" s="8">
        <v>44000</v>
      </c>
      <c r="E29" s="82">
        <f t="shared" si="0"/>
        <v>22.448979591836736</v>
      </c>
    </row>
    <row r="30" spans="1:5" ht="15">
      <c r="A30" s="68" t="s">
        <v>364</v>
      </c>
      <c r="B30" s="68" t="s">
        <v>365</v>
      </c>
      <c r="C30" s="69">
        <v>196000</v>
      </c>
      <c r="D30" s="69">
        <v>44000</v>
      </c>
      <c r="E30" s="80">
        <f t="shared" si="0"/>
        <v>22.448979591836736</v>
      </c>
    </row>
    <row r="31" spans="1:5" s="9" customFormat="1" ht="15">
      <c r="A31" s="11">
        <v>4</v>
      </c>
      <c r="B31" s="9" t="s">
        <v>27</v>
      </c>
      <c r="C31" s="10">
        <v>196000</v>
      </c>
      <c r="D31" s="10">
        <v>44000</v>
      </c>
      <c r="E31" s="81">
        <f t="shared" si="0"/>
        <v>22.448979591836736</v>
      </c>
    </row>
    <row r="32" spans="1:5" s="9" customFormat="1" ht="15">
      <c r="A32" s="11">
        <v>42</v>
      </c>
      <c r="B32" s="9" t="s">
        <v>28</v>
      </c>
      <c r="C32" s="10">
        <v>196000</v>
      </c>
      <c r="D32" s="10">
        <v>44000</v>
      </c>
      <c r="E32" s="81">
        <f t="shared" si="0"/>
        <v>22.448979591836736</v>
      </c>
    </row>
    <row r="33" spans="1:5" s="12" customFormat="1" ht="15">
      <c r="A33" s="14">
        <v>422</v>
      </c>
      <c r="B33" s="12" t="s">
        <v>29</v>
      </c>
      <c r="C33" s="13">
        <v>46000</v>
      </c>
      <c r="D33" s="13">
        <v>44000</v>
      </c>
      <c r="E33" s="74">
        <f t="shared" si="0"/>
        <v>95.65217391304348</v>
      </c>
    </row>
    <row r="34" spans="1:5" s="12" customFormat="1" ht="15">
      <c r="A34" s="14">
        <v>423</v>
      </c>
      <c r="B34" s="12" t="s">
        <v>30</v>
      </c>
      <c r="C34" s="13">
        <v>150000</v>
      </c>
      <c r="D34" s="13">
        <v>0</v>
      </c>
      <c r="E34" s="74">
        <f t="shared" si="0"/>
        <v>0</v>
      </c>
    </row>
    <row r="35" spans="1:5" ht="24.75">
      <c r="A35" s="3" t="s">
        <v>31</v>
      </c>
      <c r="B35" s="3" t="s">
        <v>32</v>
      </c>
      <c r="C35" s="4">
        <v>912500</v>
      </c>
      <c r="D35" s="4">
        <v>1074550</v>
      </c>
      <c r="E35" s="79">
        <f t="shared" si="0"/>
        <v>117.75890410958905</v>
      </c>
    </row>
    <row r="36" spans="1:5" ht="24.75">
      <c r="A36" s="5" t="s">
        <v>33</v>
      </c>
      <c r="B36" s="5" t="s">
        <v>34</v>
      </c>
      <c r="C36" s="6">
        <v>912500</v>
      </c>
      <c r="D36" s="6">
        <v>1074550</v>
      </c>
      <c r="E36" s="79">
        <f t="shared" si="0"/>
        <v>117.75890410958905</v>
      </c>
    </row>
    <row r="37" spans="1:5" ht="15">
      <c r="A37" s="7" t="s">
        <v>35</v>
      </c>
      <c r="B37" s="7" t="s">
        <v>36</v>
      </c>
      <c r="C37" s="8">
        <v>149000</v>
      </c>
      <c r="D37" s="8">
        <v>268550</v>
      </c>
      <c r="E37" s="79">
        <f t="shared" si="0"/>
        <v>180.23489932885906</v>
      </c>
    </row>
    <row r="38" spans="1:5" ht="15">
      <c r="A38" s="68" t="s">
        <v>364</v>
      </c>
      <c r="B38" s="68" t="s">
        <v>365</v>
      </c>
      <c r="C38" s="69">
        <v>149000</v>
      </c>
      <c r="D38" s="69">
        <v>249550</v>
      </c>
      <c r="E38" s="80">
        <f t="shared" si="0"/>
        <v>167.48322147651007</v>
      </c>
    </row>
    <row r="39" spans="1:5" s="9" customFormat="1" ht="15">
      <c r="A39" s="11">
        <v>3</v>
      </c>
      <c r="B39" s="9" t="s">
        <v>10</v>
      </c>
      <c r="C39" s="10">
        <v>149000</v>
      </c>
      <c r="D39" s="10">
        <v>249550</v>
      </c>
      <c r="E39" s="81">
        <f t="shared" si="0"/>
        <v>167.48322147651007</v>
      </c>
    </row>
    <row r="40" spans="1:5" s="9" customFormat="1" ht="15">
      <c r="A40" s="11">
        <v>32</v>
      </c>
      <c r="B40" s="9" t="s">
        <v>15</v>
      </c>
      <c r="C40" s="10">
        <v>149000</v>
      </c>
      <c r="D40" s="10">
        <v>249550</v>
      </c>
      <c r="E40" s="81">
        <f t="shared" si="0"/>
        <v>167.48322147651007</v>
      </c>
    </row>
    <row r="41" spans="1:5" s="12" customFormat="1" ht="15">
      <c r="A41" s="14">
        <v>321</v>
      </c>
      <c r="B41" s="12" t="s">
        <v>16</v>
      </c>
      <c r="C41" s="13">
        <v>11500</v>
      </c>
      <c r="D41" s="13">
        <v>11500</v>
      </c>
      <c r="E41" s="74">
        <f t="shared" si="0"/>
        <v>100</v>
      </c>
    </row>
    <row r="42" spans="1:5" s="12" customFormat="1" ht="15">
      <c r="A42" s="14">
        <v>329</v>
      </c>
      <c r="B42" s="12" t="s">
        <v>20</v>
      </c>
      <c r="C42" s="13">
        <v>137500</v>
      </c>
      <c r="D42" s="13">
        <v>238050</v>
      </c>
      <c r="E42" s="74">
        <f t="shared" si="0"/>
        <v>173.12727272727273</v>
      </c>
    </row>
    <row r="43" spans="1:5" ht="15">
      <c r="A43" s="68" t="s">
        <v>364</v>
      </c>
      <c r="B43" s="68" t="s">
        <v>366</v>
      </c>
      <c r="C43" s="69"/>
      <c r="D43" s="69">
        <v>19000</v>
      </c>
      <c r="E43" s="77"/>
    </row>
    <row r="44" spans="1:5" s="9" customFormat="1" ht="15">
      <c r="A44" s="11">
        <v>3</v>
      </c>
      <c r="B44" s="9" t="s">
        <v>10</v>
      </c>
      <c r="C44" s="10"/>
      <c r="D44" s="10">
        <v>19000</v>
      </c>
      <c r="E44" s="74"/>
    </row>
    <row r="45" spans="1:5" s="9" customFormat="1" ht="15">
      <c r="A45" s="11">
        <v>32</v>
      </c>
      <c r="B45" s="9" t="s">
        <v>15</v>
      </c>
      <c r="C45" s="10"/>
      <c r="D45" s="10">
        <v>19000</v>
      </c>
      <c r="E45" s="74"/>
    </row>
    <row r="46" spans="1:5" s="12" customFormat="1" ht="15">
      <c r="A46" s="14">
        <v>329</v>
      </c>
      <c r="B46" s="12" t="s">
        <v>20</v>
      </c>
      <c r="C46" s="13"/>
      <c r="D46" s="13">
        <v>19000</v>
      </c>
      <c r="E46" s="74"/>
    </row>
    <row r="47" spans="1:5" ht="15">
      <c r="A47" s="7" t="s">
        <v>37</v>
      </c>
      <c r="B47" s="7" t="s">
        <v>38</v>
      </c>
      <c r="C47" s="8">
        <v>246500</v>
      </c>
      <c r="D47" s="8">
        <v>269000</v>
      </c>
      <c r="E47" s="82">
        <f t="shared" si="0"/>
        <v>109.12778904665315</v>
      </c>
    </row>
    <row r="48" spans="1:5" ht="15">
      <c r="A48" s="68" t="s">
        <v>364</v>
      </c>
      <c r="B48" s="68" t="s">
        <v>365</v>
      </c>
      <c r="C48" s="69">
        <v>246500</v>
      </c>
      <c r="D48" s="69">
        <v>269000</v>
      </c>
      <c r="E48" s="80">
        <f t="shared" si="0"/>
        <v>109.12778904665315</v>
      </c>
    </row>
    <row r="49" spans="1:5" s="9" customFormat="1" ht="15">
      <c r="A49" s="11">
        <v>3</v>
      </c>
      <c r="B49" s="9" t="s">
        <v>10</v>
      </c>
      <c r="C49" s="10">
        <v>246500</v>
      </c>
      <c r="D49" s="10">
        <v>269000</v>
      </c>
      <c r="E49" s="81">
        <f t="shared" si="0"/>
        <v>109.12778904665315</v>
      </c>
    </row>
    <row r="50" spans="1:5" s="9" customFormat="1" ht="15">
      <c r="A50" s="11">
        <v>32</v>
      </c>
      <c r="B50" s="9" t="s">
        <v>15</v>
      </c>
      <c r="C50" s="10">
        <v>246500</v>
      </c>
      <c r="D50" s="10">
        <v>269000</v>
      </c>
      <c r="E50" s="81">
        <f t="shared" si="0"/>
        <v>109.12778904665315</v>
      </c>
    </row>
    <row r="51" spans="1:5" s="12" customFormat="1" ht="15">
      <c r="A51" s="14">
        <v>323</v>
      </c>
      <c r="B51" s="12" t="s">
        <v>18</v>
      </c>
      <c r="C51" s="13">
        <v>221500</v>
      </c>
      <c r="D51" s="13">
        <v>234000</v>
      </c>
      <c r="E51" s="74">
        <f t="shared" si="0"/>
        <v>105.64334085778782</v>
      </c>
    </row>
    <row r="52" spans="1:5" s="12" customFormat="1" ht="15">
      <c r="A52" s="14">
        <v>329</v>
      </c>
      <c r="B52" s="12" t="s">
        <v>20</v>
      </c>
      <c r="C52" s="13">
        <v>25000</v>
      </c>
      <c r="D52" s="13">
        <v>35000</v>
      </c>
      <c r="E52" s="74">
        <f t="shared" si="0"/>
        <v>140</v>
      </c>
    </row>
    <row r="53" spans="1:5" ht="15">
      <c r="A53" s="7" t="s">
        <v>39</v>
      </c>
      <c r="B53" s="7" t="s">
        <v>40</v>
      </c>
      <c r="C53" s="8">
        <v>517000</v>
      </c>
      <c r="D53" s="8">
        <v>537000</v>
      </c>
      <c r="E53" s="82">
        <f t="shared" si="0"/>
        <v>103.86847195357834</v>
      </c>
    </row>
    <row r="54" spans="1:5" ht="15">
      <c r="A54" s="68" t="s">
        <v>364</v>
      </c>
      <c r="B54" s="68" t="s">
        <v>365</v>
      </c>
      <c r="C54" s="69">
        <v>380000</v>
      </c>
      <c r="D54" s="69">
        <v>400000</v>
      </c>
      <c r="E54" s="80">
        <f t="shared" si="0"/>
        <v>105.26315789473684</v>
      </c>
    </row>
    <row r="55" spans="1:5" s="9" customFormat="1" ht="15">
      <c r="A55" s="11">
        <v>3</v>
      </c>
      <c r="B55" s="9" t="s">
        <v>10</v>
      </c>
      <c r="C55" s="10">
        <v>380000</v>
      </c>
      <c r="D55" s="10">
        <v>400000</v>
      </c>
      <c r="E55" s="81">
        <f t="shared" si="0"/>
        <v>105.26315789473684</v>
      </c>
    </row>
    <row r="56" spans="1:5" s="9" customFormat="1" ht="15">
      <c r="A56" s="11">
        <v>32</v>
      </c>
      <c r="B56" s="9" t="s">
        <v>15</v>
      </c>
      <c r="C56" s="10">
        <v>380000</v>
      </c>
      <c r="D56" s="10">
        <v>400000</v>
      </c>
      <c r="E56" s="81">
        <f t="shared" si="0"/>
        <v>105.26315789473684</v>
      </c>
    </row>
    <row r="57" spans="1:5" s="12" customFormat="1" ht="15">
      <c r="A57" s="14">
        <v>323</v>
      </c>
      <c r="B57" s="12" t="s">
        <v>18</v>
      </c>
      <c r="C57" s="13">
        <v>380000</v>
      </c>
      <c r="D57" s="13">
        <v>400000</v>
      </c>
      <c r="E57" s="74">
        <f t="shared" si="0"/>
        <v>105.26315789473684</v>
      </c>
    </row>
    <row r="58" spans="1:5" ht="15">
      <c r="A58" s="68" t="s">
        <v>364</v>
      </c>
      <c r="B58" s="68" t="s">
        <v>367</v>
      </c>
      <c r="C58" s="69">
        <v>80000</v>
      </c>
      <c r="D58" s="69">
        <v>80000</v>
      </c>
      <c r="E58" s="80">
        <f t="shared" si="0"/>
        <v>100</v>
      </c>
    </row>
    <row r="59" spans="1:5" s="9" customFormat="1" ht="15">
      <c r="A59" s="11">
        <v>3</v>
      </c>
      <c r="B59" s="9" t="s">
        <v>10</v>
      </c>
      <c r="C59" s="10">
        <v>80000</v>
      </c>
      <c r="D59" s="10">
        <v>80000</v>
      </c>
      <c r="E59" s="81">
        <f t="shared" si="0"/>
        <v>100</v>
      </c>
    </row>
    <row r="60" spans="1:5" s="9" customFormat="1" ht="15">
      <c r="A60" s="11">
        <v>32</v>
      </c>
      <c r="B60" s="9" t="s">
        <v>15</v>
      </c>
      <c r="C60" s="10">
        <v>80000</v>
      </c>
      <c r="D60" s="10">
        <v>80000</v>
      </c>
      <c r="E60" s="81">
        <f t="shared" si="0"/>
        <v>100</v>
      </c>
    </row>
    <row r="61" spans="1:5" s="12" customFormat="1" ht="15">
      <c r="A61" s="14">
        <v>323</v>
      </c>
      <c r="B61" s="12" t="s">
        <v>18</v>
      </c>
      <c r="C61" s="13">
        <v>80000</v>
      </c>
      <c r="D61" s="13">
        <v>80000</v>
      </c>
      <c r="E61" s="74">
        <f t="shared" si="0"/>
        <v>100</v>
      </c>
    </row>
    <row r="62" spans="1:5" ht="15">
      <c r="A62" s="68" t="s">
        <v>364</v>
      </c>
      <c r="B62" s="68" t="s">
        <v>366</v>
      </c>
      <c r="C62" s="69">
        <v>57000</v>
      </c>
      <c r="D62" s="69">
        <v>57000</v>
      </c>
      <c r="E62" s="80">
        <f t="shared" si="0"/>
        <v>100</v>
      </c>
    </row>
    <row r="63" spans="1:5" s="9" customFormat="1" ht="15">
      <c r="A63" s="11">
        <v>3</v>
      </c>
      <c r="B63" s="9" t="s">
        <v>10</v>
      </c>
      <c r="C63" s="10">
        <v>57000</v>
      </c>
      <c r="D63" s="10">
        <v>57000</v>
      </c>
      <c r="E63" s="81">
        <f t="shared" si="0"/>
        <v>100</v>
      </c>
    </row>
    <row r="64" spans="1:5" s="9" customFormat="1" ht="15">
      <c r="A64" s="11">
        <v>32</v>
      </c>
      <c r="B64" s="9" t="s">
        <v>15</v>
      </c>
      <c r="C64" s="10">
        <v>57000</v>
      </c>
      <c r="D64" s="10">
        <v>57000</v>
      </c>
      <c r="E64" s="81">
        <f t="shared" si="0"/>
        <v>100</v>
      </c>
    </row>
    <row r="65" spans="1:5" s="12" customFormat="1" ht="15">
      <c r="A65" s="14">
        <v>323</v>
      </c>
      <c r="B65" s="12" t="s">
        <v>18</v>
      </c>
      <c r="C65" s="13">
        <v>57000</v>
      </c>
      <c r="D65" s="13">
        <v>57000</v>
      </c>
      <c r="E65" s="74">
        <f t="shared" si="0"/>
        <v>100</v>
      </c>
    </row>
    <row r="66" spans="1:5" ht="15">
      <c r="A66" s="3" t="s">
        <v>41</v>
      </c>
      <c r="B66" s="3" t="s">
        <v>42</v>
      </c>
      <c r="C66" s="4">
        <v>387700</v>
      </c>
      <c r="D66" s="4">
        <v>393100</v>
      </c>
      <c r="E66" s="82">
        <f t="shared" si="0"/>
        <v>101.39282950735105</v>
      </c>
    </row>
    <row r="67" spans="1:5" ht="15">
      <c r="A67" s="5" t="s">
        <v>7</v>
      </c>
      <c r="B67" s="5" t="s">
        <v>6</v>
      </c>
      <c r="C67" s="6">
        <v>387700</v>
      </c>
      <c r="D67" s="6">
        <v>393100</v>
      </c>
      <c r="E67" s="82">
        <f t="shared" si="0"/>
        <v>101.39282950735105</v>
      </c>
    </row>
    <row r="68" spans="1:5" ht="15">
      <c r="A68" s="7" t="s">
        <v>43</v>
      </c>
      <c r="B68" s="7" t="s">
        <v>44</v>
      </c>
      <c r="C68" s="8">
        <v>382700</v>
      </c>
      <c r="D68" s="8">
        <v>384100</v>
      </c>
      <c r="E68" s="82">
        <f t="shared" si="0"/>
        <v>100.36582179252677</v>
      </c>
    </row>
    <row r="69" spans="1:5" ht="15">
      <c r="A69" s="68" t="s">
        <v>364</v>
      </c>
      <c r="B69" s="68" t="s">
        <v>365</v>
      </c>
      <c r="C69" s="69">
        <v>382700</v>
      </c>
      <c r="D69" s="69">
        <v>384100</v>
      </c>
      <c r="E69" s="80">
        <f t="shared" si="0"/>
        <v>100.36582179252677</v>
      </c>
    </row>
    <row r="70" spans="1:5" s="9" customFormat="1" ht="15">
      <c r="A70" s="11">
        <v>3</v>
      </c>
      <c r="B70" s="9" t="s">
        <v>10</v>
      </c>
      <c r="C70" s="10">
        <v>382700</v>
      </c>
      <c r="D70" s="10">
        <v>384100</v>
      </c>
      <c r="E70" s="81">
        <f t="shared" si="0"/>
        <v>100.36582179252677</v>
      </c>
    </row>
    <row r="71" spans="1:5" s="9" customFormat="1" ht="15">
      <c r="A71" s="11">
        <v>31</v>
      </c>
      <c r="B71" s="9" t="s">
        <v>11</v>
      </c>
      <c r="C71" s="10">
        <v>340800</v>
      </c>
      <c r="D71" s="10">
        <v>340800</v>
      </c>
      <c r="E71" s="81">
        <f t="shared" si="0"/>
        <v>100</v>
      </c>
    </row>
    <row r="72" spans="1:5" s="12" customFormat="1" ht="15">
      <c r="A72" s="14">
        <v>311</v>
      </c>
      <c r="B72" s="12" t="s">
        <v>12</v>
      </c>
      <c r="C72" s="13">
        <v>281400</v>
      </c>
      <c r="D72" s="13">
        <v>281400</v>
      </c>
      <c r="E72" s="74">
        <f t="shared" si="0"/>
        <v>100</v>
      </c>
    </row>
    <row r="73" spans="1:5" s="12" customFormat="1" ht="15">
      <c r="A73" s="14">
        <v>312</v>
      </c>
      <c r="B73" s="12" t="s">
        <v>13</v>
      </c>
      <c r="C73" s="13">
        <v>16400</v>
      </c>
      <c r="D73" s="13">
        <v>16400</v>
      </c>
      <c r="E73" s="74">
        <f t="shared" si="0"/>
        <v>100</v>
      </c>
    </row>
    <row r="74" spans="1:5" s="12" customFormat="1" ht="15">
      <c r="A74" s="14">
        <v>313</v>
      </c>
      <c r="B74" s="12" t="s">
        <v>14</v>
      </c>
      <c r="C74" s="13">
        <v>43000</v>
      </c>
      <c r="D74" s="13">
        <v>43000</v>
      </c>
      <c r="E74" s="74">
        <f aca="true" t="shared" si="1" ref="E74:E137">SUM(D74/C74)*100</f>
        <v>100</v>
      </c>
    </row>
    <row r="75" spans="1:5" s="9" customFormat="1" ht="15">
      <c r="A75" s="11">
        <v>32</v>
      </c>
      <c r="B75" s="9" t="s">
        <v>15</v>
      </c>
      <c r="C75" s="10">
        <v>41900</v>
      </c>
      <c r="D75" s="10">
        <v>43300</v>
      </c>
      <c r="E75" s="81">
        <f t="shared" si="1"/>
        <v>103.34128878281624</v>
      </c>
    </row>
    <row r="76" spans="1:5" s="12" customFormat="1" ht="15">
      <c r="A76" s="14">
        <v>321</v>
      </c>
      <c r="B76" s="12" t="s">
        <v>16</v>
      </c>
      <c r="C76" s="13">
        <v>7000</v>
      </c>
      <c r="D76" s="13">
        <v>7000</v>
      </c>
      <c r="E76" s="74">
        <f t="shared" si="1"/>
        <v>100</v>
      </c>
    </row>
    <row r="77" spans="1:5" s="12" customFormat="1" ht="15">
      <c r="A77" s="14">
        <v>322</v>
      </c>
      <c r="B77" s="12" t="s">
        <v>17</v>
      </c>
      <c r="C77" s="13">
        <v>8500</v>
      </c>
      <c r="D77" s="13">
        <v>9900</v>
      </c>
      <c r="E77" s="74">
        <f t="shared" si="1"/>
        <v>116.47058823529413</v>
      </c>
    </row>
    <row r="78" spans="1:5" s="12" customFormat="1" ht="15">
      <c r="A78" s="14">
        <v>323</v>
      </c>
      <c r="B78" s="12" t="s">
        <v>18</v>
      </c>
      <c r="C78" s="13">
        <v>24000</v>
      </c>
      <c r="D78" s="13">
        <v>24000</v>
      </c>
      <c r="E78" s="74">
        <f t="shared" si="1"/>
        <v>100</v>
      </c>
    </row>
    <row r="79" spans="1:5" s="12" customFormat="1" ht="15">
      <c r="A79" s="14">
        <v>329</v>
      </c>
      <c r="B79" s="12" t="s">
        <v>20</v>
      </c>
      <c r="C79" s="13">
        <v>2400</v>
      </c>
      <c r="D79" s="13">
        <v>2400</v>
      </c>
      <c r="E79" s="74">
        <f t="shared" si="1"/>
        <v>100</v>
      </c>
    </row>
    <row r="80" spans="1:5" ht="24.75">
      <c r="A80" s="7" t="s">
        <v>45</v>
      </c>
      <c r="B80" s="7" t="s">
        <v>46</v>
      </c>
      <c r="C80" s="8">
        <v>5000</v>
      </c>
      <c r="D80" s="8">
        <v>9000</v>
      </c>
      <c r="E80" s="82">
        <f t="shared" si="1"/>
        <v>180</v>
      </c>
    </row>
    <row r="81" spans="1:5" ht="15">
      <c r="A81" s="68" t="s">
        <v>364</v>
      </c>
      <c r="B81" s="68" t="s">
        <v>365</v>
      </c>
      <c r="C81" s="69">
        <v>5000</v>
      </c>
      <c r="D81" s="69">
        <v>9000</v>
      </c>
      <c r="E81" s="80">
        <f t="shared" si="1"/>
        <v>180</v>
      </c>
    </row>
    <row r="82" spans="1:5" s="9" customFormat="1" ht="15">
      <c r="A82" s="11">
        <v>4</v>
      </c>
      <c r="B82" s="9" t="s">
        <v>27</v>
      </c>
      <c r="C82" s="10">
        <v>5000</v>
      </c>
      <c r="D82" s="10">
        <v>9000</v>
      </c>
      <c r="E82" s="81">
        <f t="shared" si="1"/>
        <v>180</v>
      </c>
    </row>
    <row r="83" spans="1:5" s="9" customFormat="1" ht="15">
      <c r="A83" s="11">
        <v>42</v>
      </c>
      <c r="B83" s="9" t="s">
        <v>28</v>
      </c>
      <c r="C83" s="10">
        <v>5000</v>
      </c>
      <c r="D83" s="10">
        <v>9000</v>
      </c>
      <c r="E83" s="81">
        <f t="shared" si="1"/>
        <v>180</v>
      </c>
    </row>
    <row r="84" spans="1:5" s="12" customFormat="1" ht="15">
      <c r="A84" s="14">
        <v>422</v>
      </c>
      <c r="B84" s="12" t="s">
        <v>29</v>
      </c>
      <c r="C84" s="13">
        <v>5000</v>
      </c>
      <c r="D84" s="13">
        <v>9000</v>
      </c>
      <c r="E84" s="74">
        <f t="shared" si="1"/>
        <v>180</v>
      </c>
    </row>
    <row r="85" spans="1:5" ht="15">
      <c r="A85" s="1" t="s">
        <v>47</v>
      </c>
      <c r="B85" s="1" t="s">
        <v>48</v>
      </c>
      <c r="C85" s="2">
        <v>8878215</v>
      </c>
      <c r="D85" s="2">
        <v>8882615</v>
      </c>
      <c r="E85" s="82">
        <f t="shared" si="1"/>
        <v>100.04955951168112</v>
      </c>
    </row>
    <row r="86" spans="1:5" ht="15">
      <c r="A86" s="3" t="s">
        <v>5</v>
      </c>
      <c r="B86" s="3" t="s">
        <v>6</v>
      </c>
      <c r="C86" s="4">
        <v>1408215</v>
      </c>
      <c r="D86" s="4">
        <v>1406615</v>
      </c>
      <c r="E86" s="82">
        <f t="shared" si="1"/>
        <v>99.88638098585798</v>
      </c>
    </row>
    <row r="87" spans="1:5" ht="15">
      <c r="A87" s="5" t="s">
        <v>7</v>
      </c>
      <c r="B87" s="5" t="s">
        <v>6</v>
      </c>
      <c r="C87" s="6">
        <v>1408215</v>
      </c>
      <c r="D87" s="6">
        <v>1406615</v>
      </c>
      <c r="E87" s="82">
        <f t="shared" si="1"/>
        <v>99.88638098585798</v>
      </c>
    </row>
    <row r="88" spans="1:5" ht="15">
      <c r="A88" s="7" t="s">
        <v>49</v>
      </c>
      <c r="B88" s="7" t="s">
        <v>50</v>
      </c>
      <c r="C88" s="8">
        <v>1253215</v>
      </c>
      <c r="D88" s="8">
        <v>1251615</v>
      </c>
      <c r="E88" s="82">
        <f t="shared" si="1"/>
        <v>99.8723283714287</v>
      </c>
    </row>
    <row r="89" spans="1:5" ht="15">
      <c r="A89" s="68" t="s">
        <v>364</v>
      </c>
      <c r="B89" s="68" t="s">
        <v>365</v>
      </c>
      <c r="C89" s="69">
        <v>1253215</v>
      </c>
      <c r="D89" s="69">
        <v>1251615</v>
      </c>
      <c r="E89" s="80">
        <f t="shared" si="1"/>
        <v>99.8723283714287</v>
      </c>
    </row>
    <row r="90" spans="1:5" s="9" customFormat="1" ht="15">
      <c r="A90" s="11">
        <v>3</v>
      </c>
      <c r="B90" s="9" t="s">
        <v>10</v>
      </c>
      <c r="C90" s="10">
        <v>1253215</v>
      </c>
      <c r="D90" s="10">
        <v>1251615</v>
      </c>
      <c r="E90" s="81">
        <f t="shared" si="1"/>
        <v>99.8723283714287</v>
      </c>
    </row>
    <row r="91" spans="1:5" s="9" customFormat="1" ht="15">
      <c r="A91" s="11">
        <v>31</v>
      </c>
      <c r="B91" s="9" t="s">
        <v>11</v>
      </c>
      <c r="C91" s="10">
        <v>857900</v>
      </c>
      <c r="D91" s="10">
        <v>844900</v>
      </c>
      <c r="E91" s="81">
        <f t="shared" si="1"/>
        <v>98.4846718731787</v>
      </c>
    </row>
    <row r="92" spans="1:5" s="12" customFormat="1" ht="15">
      <c r="A92" s="14">
        <v>311</v>
      </c>
      <c r="B92" s="12" t="s">
        <v>12</v>
      </c>
      <c r="C92" s="13">
        <v>663100</v>
      </c>
      <c r="D92" s="13">
        <v>663100</v>
      </c>
      <c r="E92" s="74">
        <f t="shared" si="1"/>
        <v>100</v>
      </c>
    </row>
    <row r="93" spans="1:5" s="12" customFormat="1" ht="15">
      <c r="A93" s="14">
        <v>312</v>
      </c>
      <c r="B93" s="12" t="s">
        <v>13</v>
      </c>
      <c r="C93" s="13">
        <v>94200</v>
      </c>
      <c r="D93" s="13">
        <v>81200</v>
      </c>
      <c r="E93" s="74">
        <f t="shared" si="1"/>
        <v>86.1995753715499</v>
      </c>
    </row>
    <row r="94" spans="1:5" s="12" customFormat="1" ht="15">
      <c r="A94" s="14">
        <v>313</v>
      </c>
      <c r="B94" s="12" t="s">
        <v>14</v>
      </c>
      <c r="C94" s="13">
        <v>100600</v>
      </c>
      <c r="D94" s="13">
        <v>100600</v>
      </c>
      <c r="E94" s="74">
        <f t="shared" si="1"/>
        <v>100</v>
      </c>
    </row>
    <row r="95" spans="1:5" s="9" customFormat="1" ht="15">
      <c r="A95" s="11">
        <v>32</v>
      </c>
      <c r="B95" s="9" t="s">
        <v>15</v>
      </c>
      <c r="C95" s="10">
        <v>395315</v>
      </c>
      <c r="D95" s="10">
        <v>406715</v>
      </c>
      <c r="E95" s="81">
        <f t="shared" si="1"/>
        <v>102.88377622908314</v>
      </c>
    </row>
    <row r="96" spans="1:5" s="12" customFormat="1" ht="15">
      <c r="A96" s="14">
        <v>321</v>
      </c>
      <c r="B96" s="12" t="s">
        <v>16</v>
      </c>
      <c r="C96" s="13">
        <v>110700</v>
      </c>
      <c r="D96" s="13">
        <v>110700</v>
      </c>
      <c r="E96" s="74">
        <f t="shared" si="1"/>
        <v>100</v>
      </c>
    </row>
    <row r="97" spans="1:5" s="12" customFormat="1" ht="15">
      <c r="A97" s="14">
        <v>322</v>
      </c>
      <c r="B97" s="12" t="s">
        <v>17</v>
      </c>
      <c r="C97" s="13">
        <v>91000</v>
      </c>
      <c r="D97" s="13">
        <v>96400</v>
      </c>
      <c r="E97" s="74">
        <f t="shared" si="1"/>
        <v>105.93406593406594</v>
      </c>
    </row>
    <row r="98" spans="1:5" s="12" customFormat="1" ht="15">
      <c r="A98" s="14">
        <v>323</v>
      </c>
      <c r="B98" s="12" t="s">
        <v>18</v>
      </c>
      <c r="C98" s="13">
        <v>140500</v>
      </c>
      <c r="D98" s="13">
        <v>140500</v>
      </c>
      <c r="E98" s="74">
        <f t="shared" si="1"/>
        <v>100</v>
      </c>
    </row>
    <row r="99" spans="1:5" s="12" customFormat="1" ht="15">
      <c r="A99" s="14">
        <v>324</v>
      </c>
      <c r="B99" s="12" t="s">
        <v>19</v>
      </c>
      <c r="C99" s="13">
        <v>15000</v>
      </c>
      <c r="D99" s="13">
        <v>15000</v>
      </c>
      <c r="E99" s="74">
        <f t="shared" si="1"/>
        <v>100</v>
      </c>
    </row>
    <row r="100" spans="1:5" s="12" customFormat="1" ht="15">
      <c r="A100" s="14">
        <v>329</v>
      </c>
      <c r="B100" s="12" t="s">
        <v>20</v>
      </c>
      <c r="C100" s="13">
        <v>38115</v>
      </c>
      <c r="D100" s="13">
        <v>44115</v>
      </c>
      <c r="E100" s="74">
        <f t="shared" si="1"/>
        <v>115.74183392365211</v>
      </c>
    </row>
    <row r="101" spans="1:5" ht="24.75">
      <c r="A101" s="7" t="s">
        <v>51</v>
      </c>
      <c r="B101" s="7" t="s">
        <v>52</v>
      </c>
      <c r="C101" s="8">
        <v>155000</v>
      </c>
      <c r="D101" s="8">
        <v>155000</v>
      </c>
      <c r="E101" s="82">
        <f t="shared" si="1"/>
        <v>100</v>
      </c>
    </row>
    <row r="102" spans="1:5" ht="15">
      <c r="A102" s="68" t="s">
        <v>364</v>
      </c>
      <c r="B102" s="68" t="s">
        <v>365</v>
      </c>
      <c r="C102" s="69">
        <v>155000</v>
      </c>
      <c r="D102" s="69">
        <v>155000</v>
      </c>
      <c r="E102" s="80">
        <f t="shared" si="1"/>
        <v>100</v>
      </c>
    </row>
    <row r="103" spans="1:5" s="9" customFormat="1" ht="15">
      <c r="A103" s="11">
        <v>4</v>
      </c>
      <c r="B103" s="9" t="s">
        <v>27</v>
      </c>
      <c r="C103" s="10">
        <v>155000</v>
      </c>
      <c r="D103" s="10">
        <v>155000</v>
      </c>
      <c r="E103" s="81">
        <f t="shared" si="1"/>
        <v>100</v>
      </c>
    </row>
    <row r="104" spans="1:5" s="9" customFormat="1" ht="15">
      <c r="A104" s="11">
        <v>42</v>
      </c>
      <c r="B104" s="9" t="s">
        <v>28</v>
      </c>
      <c r="C104" s="10">
        <v>155000</v>
      </c>
      <c r="D104" s="10">
        <v>155000</v>
      </c>
      <c r="E104" s="81">
        <f t="shared" si="1"/>
        <v>100</v>
      </c>
    </row>
    <row r="105" spans="1:5" s="12" customFormat="1" ht="15">
      <c r="A105" s="14">
        <v>422</v>
      </c>
      <c r="B105" s="12" t="s">
        <v>29</v>
      </c>
      <c r="C105" s="13">
        <v>155000</v>
      </c>
      <c r="D105" s="13">
        <v>155000</v>
      </c>
      <c r="E105" s="74">
        <f t="shared" si="1"/>
        <v>100</v>
      </c>
    </row>
    <row r="106" spans="1:5" ht="15">
      <c r="A106" s="3" t="s">
        <v>31</v>
      </c>
      <c r="B106" s="3" t="s">
        <v>53</v>
      </c>
      <c r="C106" s="4">
        <v>7470000</v>
      </c>
      <c r="D106" s="4">
        <v>7476000</v>
      </c>
      <c r="E106" s="82">
        <f t="shared" si="1"/>
        <v>100.08032128514057</v>
      </c>
    </row>
    <row r="107" spans="1:5" ht="15">
      <c r="A107" s="5" t="s">
        <v>54</v>
      </c>
      <c r="B107" s="5" t="s">
        <v>53</v>
      </c>
      <c r="C107" s="6">
        <v>7470000</v>
      </c>
      <c r="D107" s="6">
        <v>7476000</v>
      </c>
      <c r="E107" s="82">
        <f t="shared" si="1"/>
        <v>100.08032128514057</v>
      </c>
    </row>
    <row r="108" spans="1:5" ht="15">
      <c r="A108" s="7" t="s">
        <v>55</v>
      </c>
      <c r="B108" s="7" t="s">
        <v>56</v>
      </c>
      <c r="C108" s="8">
        <v>7470000</v>
      </c>
      <c r="D108" s="8">
        <v>7476000</v>
      </c>
      <c r="E108" s="82">
        <f t="shared" si="1"/>
        <v>100.08032128514057</v>
      </c>
    </row>
    <row r="109" spans="1:5" ht="15">
      <c r="A109" s="68" t="s">
        <v>364</v>
      </c>
      <c r="B109" s="68" t="s">
        <v>365</v>
      </c>
      <c r="C109" s="69">
        <v>1170000</v>
      </c>
      <c r="D109" s="69">
        <v>1176000</v>
      </c>
      <c r="E109" s="80">
        <f t="shared" si="1"/>
        <v>100.51282051282051</v>
      </c>
    </row>
    <row r="110" spans="1:5" s="9" customFormat="1" ht="15">
      <c r="A110" s="11">
        <v>3</v>
      </c>
      <c r="B110" s="9" t="s">
        <v>10</v>
      </c>
      <c r="C110" s="10">
        <v>1170000</v>
      </c>
      <c r="D110" s="10">
        <v>1176000</v>
      </c>
      <c r="E110" s="81">
        <f t="shared" si="1"/>
        <v>100.51282051282051</v>
      </c>
    </row>
    <row r="111" spans="1:5" s="9" customFormat="1" ht="15">
      <c r="A111" s="11">
        <v>32</v>
      </c>
      <c r="B111" s="9" t="s">
        <v>15</v>
      </c>
      <c r="C111" s="10">
        <v>670000</v>
      </c>
      <c r="D111" s="10">
        <v>676000</v>
      </c>
      <c r="E111" s="81">
        <f t="shared" si="1"/>
        <v>100.8955223880597</v>
      </c>
    </row>
    <row r="112" spans="1:5" s="12" customFormat="1" ht="15">
      <c r="A112" s="14">
        <v>323</v>
      </c>
      <c r="B112" s="12" t="s">
        <v>18</v>
      </c>
      <c r="C112" s="13">
        <v>35000</v>
      </c>
      <c r="D112" s="13">
        <v>42000</v>
      </c>
      <c r="E112" s="74">
        <f t="shared" si="1"/>
        <v>120</v>
      </c>
    </row>
    <row r="113" spans="1:5" s="12" customFormat="1" ht="15">
      <c r="A113" s="14">
        <v>324</v>
      </c>
      <c r="B113" s="12" t="s">
        <v>19</v>
      </c>
      <c r="C113" s="13">
        <v>5000</v>
      </c>
      <c r="D113" s="13">
        <v>5000</v>
      </c>
      <c r="E113" s="74">
        <f t="shared" si="1"/>
        <v>100</v>
      </c>
    </row>
    <row r="114" spans="1:5" s="12" customFormat="1" ht="15">
      <c r="A114" s="14">
        <v>329</v>
      </c>
      <c r="B114" s="12" t="s">
        <v>20</v>
      </c>
      <c r="C114" s="13">
        <v>630000</v>
      </c>
      <c r="D114" s="13">
        <v>629000</v>
      </c>
      <c r="E114" s="74">
        <f t="shared" si="1"/>
        <v>99.84126984126985</v>
      </c>
    </row>
    <row r="115" spans="1:5" s="9" customFormat="1" ht="15">
      <c r="A115" s="11">
        <v>38</v>
      </c>
      <c r="B115" s="9" t="s">
        <v>23</v>
      </c>
      <c r="C115" s="10">
        <v>500000</v>
      </c>
      <c r="D115" s="10">
        <v>500000</v>
      </c>
      <c r="E115" s="81">
        <f t="shared" si="1"/>
        <v>100</v>
      </c>
    </row>
    <row r="116" spans="1:5" s="12" customFormat="1" ht="15">
      <c r="A116" s="14">
        <v>381</v>
      </c>
      <c r="B116" s="12" t="s">
        <v>57</v>
      </c>
      <c r="C116" s="13">
        <v>500000</v>
      </c>
      <c r="D116" s="13">
        <v>500000</v>
      </c>
      <c r="E116" s="74">
        <f t="shared" si="1"/>
        <v>100</v>
      </c>
    </row>
    <row r="117" spans="1:5" ht="15">
      <c r="A117" s="68" t="s">
        <v>364</v>
      </c>
      <c r="B117" s="68" t="s">
        <v>366</v>
      </c>
      <c r="C117" s="69">
        <v>6300000</v>
      </c>
      <c r="D117" s="69">
        <v>6300000</v>
      </c>
      <c r="E117" s="80">
        <f t="shared" si="1"/>
        <v>100</v>
      </c>
    </row>
    <row r="118" spans="1:5" s="9" customFormat="1" ht="15">
      <c r="A118" s="11">
        <v>3</v>
      </c>
      <c r="B118" s="9" t="s">
        <v>10</v>
      </c>
      <c r="C118" s="10">
        <v>6300000</v>
      </c>
      <c r="D118" s="10">
        <v>6300000</v>
      </c>
      <c r="E118" s="81">
        <f t="shared" si="1"/>
        <v>100</v>
      </c>
    </row>
    <row r="119" spans="1:5" s="9" customFormat="1" ht="15">
      <c r="A119" s="11">
        <v>32</v>
      </c>
      <c r="B119" s="9" t="s">
        <v>15</v>
      </c>
      <c r="C119" s="10">
        <v>6300000</v>
      </c>
      <c r="D119" s="10">
        <v>6300000</v>
      </c>
      <c r="E119" s="81">
        <f t="shared" si="1"/>
        <v>100</v>
      </c>
    </row>
    <row r="120" spans="1:5" s="12" customFormat="1" ht="15">
      <c r="A120" s="14">
        <v>329</v>
      </c>
      <c r="B120" s="12" t="s">
        <v>20</v>
      </c>
      <c r="C120" s="13">
        <v>6300000</v>
      </c>
      <c r="D120" s="13">
        <v>6300000</v>
      </c>
      <c r="E120" s="74">
        <f t="shared" si="1"/>
        <v>100</v>
      </c>
    </row>
    <row r="121" spans="1:5" ht="24.75">
      <c r="A121" s="1" t="s">
        <v>58</v>
      </c>
      <c r="B121" s="1" t="s">
        <v>59</v>
      </c>
      <c r="C121" s="2">
        <v>30058710</v>
      </c>
      <c r="D121" s="2">
        <v>34511670</v>
      </c>
      <c r="E121" s="82">
        <f t="shared" si="1"/>
        <v>114.81420859378197</v>
      </c>
    </row>
    <row r="122" spans="1:5" ht="15">
      <c r="A122" s="3" t="s">
        <v>5</v>
      </c>
      <c r="B122" s="3" t="s">
        <v>6</v>
      </c>
      <c r="C122" s="4">
        <v>1836100</v>
      </c>
      <c r="D122" s="4">
        <v>1969560</v>
      </c>
      <c r="E122" s="82">
        <f t="shared" si="1"/>
        <v>107.268667283917</v>
      </c>
    </row>
    <row r="123" spans="1:5" ht="15">
      <c r="A123" s="5" t="s">
        <v>7</v>
      </c>
      <c r="B123" s="5" t="s">
        <v>6</v>
      </c>
      <c r="C123" s="6">
        <v>1836100</v>
      </c>
      <c r="D123" s="6">
        <v>1969560</v>
      </c>
      <c r="E123" s="82">
        <f t="shared" si="1"/>
        <v>107.268667283917</v>
      </c>
    </row>
    <row r="124" spans="1:5" ht="24.75">
      <c r="A124" s="7" t="s">
        <v>60</v>
      </c>
      <c r="B124" s="7" t="s">
        <v>61</v>
      </c>
      <c r="C124" s="8">
        <v>1801100</v>
      </c>
      <c r="D124" s="8">
        <v>1921560</v>
      </c>
      <c r="E124" s="82">
        <f t="shared" si="1"/>
        <v>106.68813502859365</v>
      </c>
    </row>
    <row r="125" spans="1:5" ht="15">
      <c r="A125" s="68" t="s">
        <v>364</v>
      </c>
      <c r="B125" s="68" t="s">
        <v>365</v>
      </c>
      <c r="C125" s="69">
        <v>1801100</v>
      </c>
      <c r="D125" s="69">
        <v>1921560</v>
      </c>
      <c r="E125" s="80">
        <f t="shared" si="1"/>
        <v>106.68813502859365</v>
      </c>
    </row>
    <row r="126" spans="1:5" s="9" customFormat="1" ht="15">
      <c r="A126" s="11">
        <v>3</v>
      </c>
      <c r="B126" s="9" t="s">
        <v>10</v>
      </c>
      <c r="C126" s="10">
        <v>1801100</v>
      </c>
      <c r="D126" s="10">
        <v>1921560</v>
      </c>
      <c r="E126" s="81">
        <f t="shared" si="1"/>
        <v>106.68813502859365</v>
      </c>
    </row>
    <row r="127" spans="1:5" s="9" customFormat="1" ht="15">
      <c r="A127" s="11">
        <v>31</v>
      </c>
      <c r="B127" s="9" t="s">
        <v>11</v>
      </c>
      <c r="C127" s="10">
        <v>1409500</v>
      </c>
      <c r="D127" s="10">
        <v>1497660</v>
      </c>
      <c r="E127" s="81">
        <f t="shared" si="1"/>
        <v>106.254700248315</v>
      </c>
    </row>
    <row r="128" spans="1:5" s="12" customFormat="1" ht="15">
      <c r="A128" s="14">
        <v>311</v>
      </c>
      <c r="B128" s="12" t="s">
        <v>12</v>
      </c>
      <c r="C128" s="13">
        <v>1168500</v>
      </c>
      <c r="D128" s="13">
        <v>1245960</v>
      </c>
      <c r="E128" s="74">
        <f t="shared" si="1"/>
        <v>106.62901155327343</v>
      </c>
    </row>
    <row r="129" spans="1:5" s="12" customFormat="1" ht="15">
      <c r="A129" s="14">
        <v>312</v>
      </c>
      <c r="B129" s="12" t="s">
        <v>13</v>
      </c>
      <c r="C129" s="13">
        <v>62100</v>
      </c>
      <c r="D129" s="13">
        <v>62100</v>
      </c>
      <c r="E129" s="74">
        <f t="shared" si="1"/>
        <v>100</v>
      </c>
    </row>
    <row r="130" spans="1:5" s="12" customFormat="1" ht="15">
      <c r="A130" s="14">
        <v>313</v>
      </c>
      <c r="B130" s="12" t="s">
        <v>14</v>
      </c>
      <c r="C130" s="13">
        <v>178900</v>
      </c>
      <c r="D130" s="13">
        <v>189600</v>
      </c>
      <c r="E130" s="74">
        <f t="shared" si="1"/>
        <v>105.98099496925657</v>
      </c>
    </row>
    <row r="131" spans="1:5" s="9" customFormat="1" ht="15">
      <c r="A131" s="11">
        <v>32</v>
      </c>
      <c r="B131" s="9" t="s">
        <v>15</v>
      </c>
      <c r="C131" s="10">
        <v>391600</v>
      </c>
      <c r="D131" s="10">
        <v>423900</v>
      </c>
      <c r="E131" s="81">
        <f t="shared" si="1"/>
        <v>108.2482124616956</v>
      </c>
    </row>
    <row r="132" spans="1:5" s="12" customFormat="1" ht="15">
      <c r="A132" s="14">
        <v>321</v>
      </c>
      <c r="B132" s="12" t="s">
        <v>16</v>
      </c>
      <c r="C132" s="13">
        <v>161000</v>
      </c>
      <c r="D132" s="13">
        <v>190000</v>
      </c>
      <c r="E132" s="74">
        <f t="shared" si="1"/>
        <v>118.01242236024845</v>
      </c>
    </row>
    <row r="133" spans="1:5" s="12" customFormat="1" ht="15">
      <c r="A133" s="14">
        <v>322</v>
      </c>
      <c r="B133" s="12" t="s">
        <v>17</v>
      </c>
      <c r="C133" s="13">
        <v>55500</v>
      </c>
      <c r="D133" s="13">
        <v>58800</v>
      </c>
      <c r="E133" s="74">
        <f t="shared" si="1"/>
        <v>105.94594594594595</v>
      </c>
    </row>
    <row r="134" spans="1:5" s="12" customFormat="1" ht="15">
      <c r="A134" s="14">
        <v>323</v>
      </c>
      <c r="B134" s="12" t="s">
        <v>18</v>
      </c>
      <c r="C134" s="13">
        <v>114800</v>
      </c>
      <c r="D134" s="13">
        <v>114800</v>
      </c>
      <c r="E134" s="74">
        <f t="shared" si="1"/>
        <v>100</v>
      </c>
    </row>
    <row r="135" spans="1:5" s="12" customFormat="1" ht="15">
      <c r="A135" s="14">
        <v>324</v>
      </c>
      <c r="B135" s="12" t="s">
        <v>19</v>
      </c>
      <c r="C135" s="13">
        <v>28000</v>
      </c>
      <c r="D135" s="13">
        <v>28000</v>
      </c>
      <c r="E135" s="74">
        <f t="shared" si="1"/>
        <v>100</v>
      </c>
    </row>
    <row r="136" spans="1:5" s="12" customFormat="1" ht="15">
      <c r="A136" s="14">
        <v>329</v>
      </c>
      <c r="B136" s="12" t="s">
        <v>20</v>
      </c>
      <c r="C136" s="13">
        <v>32300</v>
      </c>
      <c r="D136" s="13">
        <v>32300</v>
      </c>
      <c r="E136" s="74">
        <f t="shared" si="1"/>
        <v>100</v>
      </c>
    </row>
    <row r="137" spans="1:5" ht="24.75">
      <c r="A137" s="7" t="s">
        <v>62</v>
      </c>
      <c r="B137" s="7" t="s">
        <v>63</v>
      </c>
      <c r="C137" s="8">
        <v>35000</v>
      </c>
      <c r="D137" s="8">
        <v>48000</v>
      </c>
      <c r="E137" s="82">
        <f t="shared" si="1"/>
        <v>137.14285714285714</v>
      </c>
    </row>
    <row r="138" spans="1:5" ht="15">
      <c r="A138" s="68" t="s">
        <v>364</v>
      </c>
      <c r="B138" s="68" t="s">
        <v>365</v>
      </c>
      <c r="C138" s="69">
        <v>35000</v>
      </c>
      <c r="D138" s="69">
        <v>48000</v>
      </c>
      <c r="E138" s="80">
        <f aca="true" t="shared" si="2" ref="E138:E201">SUM(D138/C138)*100</f>
        <v>137.14285714285714</v>
      </c>
    </row>
    <row r="139" spans="1:5" s="9" customFormat="1" ht="15">
      <c r="A139" s="11">
        <v>4</v>
      </c>
      <c r="B139" s="9" t="s">
        <v>27</v>
      </c>
      <c r="C139" s="10">
        <v>35000</v>
      </c>
      <c r="D139" s="10">
        <v>48000</v>
      </c>
      <c r="E139" s="81">
        <f t="shared" si="2"/>
        <v>137.14285714285714</v>
      </c>
    </row>
    <row r="140" spans="1:5" s="9" customFormat="1" ht="15">
      <c r="A140" s="11">
        <v>42</v>
      </c>
      <c r="B140" s="9" t="s">
        <v>28</v>
      </c>
      <c r="C140" s="10">
        <v>35000</v>
      </c>
      <c r="D140" s="10">
        <v>48000</v>
      </c>
      <c r="E140" s="81">
        <f t="shared" si="2"/>
        <v>137.14285714285714</v>
      </c>
    </row>
    <row r="141" spans="1:5" s="12" customFormat="1" ht="15">
      <c r="A141" s="14">
        <v>422</v>
      </c>
      <c r="B141" s="12" t="s">
        <v>29</v>
      </c>
      <c r="C141" s="13">
        <v>35000</v>
      </c>
      <c r="D141" s="13">
        <v>48000</v>
      </c>
      <c r="E141" s="74">
        <f t="shared" si="2"/>
        <v>137.14285714285714</v>
      </c>
    </row>
    <row r="142" spans="1:5" ht="15">
      <c r="A142" s="3" t="s">
        <v>31</v>
      </c>
      <c r="B142" s="3" t="s">
        <v>64</v>
      </c>
      <c r="C142" s="4">
        <v>16690100</v>
      </c>
      <c r="D142" s="4">
        <v>20263600</v>
      </c>
      <c r="E142" s="82">
        <f t="shared" si="2"/>
        <v>121.41089627983055</v>
      </c>
    </row>
    <row r="143" spans="1:5" ht="15">
      <c r="A143" s="5" t="s">
        <v>65</v>
      </c>
      <c r="B143" s="5" t="s">
        <v>66</v>
      </c>
      <c r="C143" s="6">
        <v>15969100</v>
      </c>
      <c r="D143" s="6">
        <v>18203600</v>
      </c>
      <c r="E143" s="82">
        <f t="shared" si="2"/>
        <v>113.9926483020333</v>
      </c>
    </row>
    <row r="144" spans="1:5" ht="15">
      <c r="A144" s="7" t="s">
        <v>67</v>
      </c>
      <c r="B144" s="7" t="s">
        <v>68</v>
      </c>
      <c r="C144" s="8">
        <v>2218000</v>
      </c>
      <c r="D144" s="8">
        <v>2218000</v>
      </c>
      <c r="E144" s="82">
        <f t="shared" si="2"/>
        <v>100</v>
      </c>
    </row>
    <row r="145" spans="1:5" ht="15">
      <c r="A145" s="68" t="s">
        <v>364</v>
      </c>
      <c r="B145" s="68" t="s">
        <v>365</v>
      </c>
      <c r="C145" s="69">
        <v>2218000</v>
      </c>
      <c r="D145" s="69">
        <v>2218000</v>
      </c>
      <c r="E145" s="80">
        <f t="shared" si="2"/>
        <v>100</v>
      </c>
    </row>
    <row r="146" spans="1:5" s="9" customFormat="1" ht="15">
      <c r="A146" s="11">
        <v>3</v>
      </c>
      <c r="B146" s="9" t="s">
        <v>10</v>
      </c>
      <c r="C146" s="10">
        <v>2218000</v>
      </c>
      <c r="D146" s="10">
        <v>2218000</v>
      </c>
      <c r="E146" s="81">
        <f t="shared" si="2"/>
        <v>100</v>
      </c>
    </row>
    <row r="147" spans="1:5" s="9" customFormat="1" ht="15">
      <c r="A147" s="11">
        <v>35</v>
      </c>
      <c r="B147" s="9" t="s">
        <v>69</v>
      </c>
      <c r="C147" s="10">
        <v>2218000</v>
      </c>
      <c r="D147" s="10">
        <v>2218000</v>
      </c>
      <c r="E147" s="81">
        <f t="shared" si="2"/>
        <v>100</v>
      </c>
    </row>
    <row r="148" spans="1:5" s="12" customFormat="1" ht="15">
      <c r="A148" s="14">
        <v>351</v>
      </c>
      <c r="B148" s="12" t="s">
        <v>70</v>
      </c>
      <c r="C148" s="13">
        <v>2218000</v>
      </c>
      <c r="D148" s="13">
        <v>2218000</v>
      </c>
      <c r="E148" s="74">
        <f t="shared" si="2"/>
        <v>100</v>
      </c>
    </row>
    <row r="149" spans="1:5" ht="15">
      <c r="A149" s="7" t="s">
        <v>71</v>
      </c>
      <c r="B149" s="7" t="s">
        <v>72</v>
      </c>
      <c r="C149" s="8">
        <v>199000</v>
      </c>
      <c r="D149" s="8">
        <v>208000</v>
      </c>
      <c r="E149" s="82">
        <f t="shared" si="2"/>
        <v>104.52261306532664</v>
      </c>
    </row>
    <row r="150" spans="1:5" ht="15">
      <c r="A150" s="68" t="s">
        <v>364</v>
      </c>
      <c r="B150" s="68" t="s">
        <v>365</v>
      </c>
      <c r="C150" s="69">
        <v>199000</v>
      </c>
      <c r="D150" s="69">
        <v>208000</v>
      </c>
      <c r="E150" s="80">
        <f t="shared" si="2"/>
        <v>104.52261306532664</v>
      </c>
    </row>
    <row r="151" spans="1:5" s="9" customFormat="1" ht="15">
      <c r="A151" s="11">
        <v>3</v>
      </c>
      <c r="B151" s="9" t="s">
        <v>10</v>
      </c>
      <c r="C151" s="10">
        <v>199000</v>
      </c>
      <c r="D151" s="10">
        <v>208000</v>
      </c>
      <c r="E151" s="81">
        <f t="shared" si="2"/>
        <v>104.52261306532664</v>
      </c>
    </row>
    <row r="152" spans="1:5" s="9" customFormat="1" ht="15">
      <c r="A152" s="11">
        <v>32</v>
      </c>
      <c r="B152" s="9" t="s">
        <v>15</v>
      </c>
      <c r="C152" s="10">
        <v>74000</v>
      </c>
      <c r="D152" s="10">
        <v>83000</v>
      </c>
      <c r="E152" s="81">
        <f t="shared" si="2"/>
        <v>112.16216216216218</v>
      </c>
    </row>
    <row r="153" spans="1:5" s="12" customFormat="1" ht="15">
      <c r="A153" s="14">
        <v>323</v>
      </c>
      <c r="B153" s="12" t="s">
        <v>18</v>
      </c>
      <c r="C153" s="13">
        <v>74000</v>
      </c>
      <c r="D153" s="13">
        <v>83000</v>
      </c>
      <c r="E153" s="74">
        <f t="shared" si="2"/>
        <v>112.16216216216218</v>
      </c>
    </row>
    <row r="154" spans="1:5" s="9" customFormat="1" ht="15">
      <c r="A154" s="11">
        <v>38</v>
      </c>
      <c r="B154" s="9" t="s">
        <v>23</v>
      </c>
      <c r="C154" s="10">
        <v>125000</v>
      </c>
      <c r="D154" s="10">
        <v>125000</v>
      </c>
      <c r="E154" s="81">
        <f t="shared" si="2"/>
        <v>100</v>
      </c>
    </row>
    <row r="155" spans="1:5" s="12" customFormat="1" ht="15">
      <c r="A155" s="14">
        <v>381</v>
      </c>
      <c r="B155" s="12" t="s">
        <v>57</v>
      </c>
      <c r="C155" s="13">
        <v>125000</v>
      </c>
      <c r="D155" s="13">
        <v>125000</v>
      </c>
      <c r="E155" s="74">
        <f t="shared" si="2"/>
        <v>100</v>
      </c>
    </row>
    <row r="156" spans="1:5" ht="15">
      <c r="A156" s="7" t="s">
        <v>73</v>
      </c>
      <c r="B156" s="7" t="s">
        <v>74</v>
      </c>
      <c r="C156" s="8">
        <v>5700000</v>
      </c>
      <c r="D156" s="8">
        <v>7635000</v>
      </c>
      <c r="E156" s="82">
        <f t="shared" si="2"/>
        <v>133.94736842105263</v>
      </c>
    </row>
    <row r="157" spans="1:5" ht="15">
      <c r="A157" s="68" t="s">
        <v>364</v>
      </c>
      <c r="B157" s="68" t="s">
        <v>365</v>
      </c>
      <c r="C157" s="69">
        <v>2830000</v>
      </c>
      <c r="D157" s="69">
        <v>2738000</v>
      </c>
      <c r="E157" s="80">
        <f t="shared" si="2"/>
        <v>96.74911660777386</v>
      </c>
    </row>
    <row r="158" spans="1:5" s="9" customFormat="1" ht="15">
      <c r="A158" s="11">
        <v>3</v>
      </c>
      <c r="B158" s="9" t="s">
        <v>10</v>
      </c>
      <c r="C158" s="10">
        <v>2830000</v>
      </c>
      <c r="D158" s="10">
        <v>2238000</v>
      </c>
      <c r="E158" s="81">
        <f t="shared" si="2"/>
        <v>79.08127208480565</v>
      </c>
    </row>
    <row r="159" spans="1:5" s="9" customFormat="1" ht="15">
      <c r="A159" s="11">
        <v>34</v>
      </c>
      <c r="B159" s="9" t="s">
        <v>75</v>
      </c>
      <c r="C159" s="10"/>
      <c r="D159" s="10">
        <v>8000</v>
      </c>
      <c r="E159" s="81"/>
    </row>
    <row r="160" spans="1:5" s="12" customFormat="1" ht="15">
      <c r="A160" s="14">
        <v>343</v>
      </c>
      <c r="B160" s="12" t="s">
        <v>76</v>
      </c>
      <c r="C160" s="13"/>
      <c r="D160" s="13">
        <v>8000</v>
      </c>
      <c r="E160" s="74"/>
    </row>
    <row r="161" spans="1:5" s="9" customFormat="1" ht="15">
      <c r="A161" s="11">
        <v>35</v>
      </c>
      <c r="B161" s="9" t="s">
        <v>69</v>
      </c>
      <c r="C161" s="10">
        <v>2800000</v>
      </c>
      <c r="D161" s="10">
        <v>2050000</v>
      </c>
      <c r="E161" s="81">
        <f t="shared" si="2"/>
        <v>73.21428571428571</v>
      </c>
    </row>
    <row r="162" spans="1:5" s="12" customFormat="1" ht="24.75">
      <c r="A162" s="14">
        <v>352</v>
      </c>
      <c r="B162" s="12" t="s">
        <v>77</v>
      </c>
      <c r="C162" s="13">
        <v>2800000</v>
      </c>
      <c r="D162" s="13">
        <v>2050000</v>
      </c>
      <c r="E162" s="74">
        <f t="shared" si="2"/>
        <v>73.21428571428571</v>
      </c>
    </row>
    <row r="163" spans="1:5" s="9" customFormat="1" ht="15">
      <c r="A163" s="11">
        <v>38</v>
      </c>
      <c r="B163" s="9" t="s">
        <v>23</v>
      </c>
      <c r="C163" s="10">
        <v>30000</v>
      </c>
      <c r="D163" s="10">
        <v>180000</v>
      </c>
      <c r="E163" s="81">
        <f t="shared" si="2"/>
        <v>600</v>
      </c>
    </row>
    <row r="164" spans="1:5" s="12" customFormat="1" ht="15">
      <c r="A164" s="14">
        <v>381</v>
      </c>
      <c r="B164" s="12" t="s">
        <v>57</v>
      </c>
      <c r="C164" s="13">
        <v>30000</v>
      </c>
      <c r="D164" s="13">
        <v>30000</v>
      </c>
      <c r="E164" s="74">
        <f t="shared" si="2"/>
        <v>100</v>
      </c>
    </row>
    <row r="165" spans="1:5" s="12" customFormat="1" ht="15">
      <c r="A165" s="14">
        <v>386</v>
      </c>
      <c r="B165" s="12" t="s">
        <v>78</v>
      </c>
      <c r="C165" s="13"/>
      <c r="D165" s="13">
        <v>150000</v>
      </c>
      <c r="E165" s="74"/>
    </row>
    <row r="166" spans="1:5" s="9" customFormat="1" ht="15">
      <c r="A166" s="11">
        <v>4</v>
      </c>
      <c r="B166" s="9" t="s">
        <v>27</v>
      </c>
      <c r="C166" s="10"/>
      <c r="D166" s="10">
        <v>500000</v>
      </c>
      <c r="E166" s="74"/>
    </row>
    <row r="167" spans="1:5" s="9" customFormat="1" ht="15">
      <c r="A167" s="11">
        <v>42</v>
      </c>
      <c r="B167" s="9" t="s">
        <v>28</v>
      </c>
      <c r="C167" s="10"/>
      <c r="D167" s="10">
        <v>500000</v>
      </c>
      <c r="E167" s="74"/>
    </row>
    <row r="168" spans="1:5" s="12" customFormat="1" ht="15">
      <c r="A168" s="14">
        <v>426</v>
      </c>
      <c r="B168" s="12" t="s">
        <v>79</v>
      </c>
      <c r="C168" s="13"/>
      <c r="D168" s="13">
        <v>500000</v>
      </c>
      <c r="E168" s="74"/>
    </row>
    <row r="169" spans="1:5" ht="15">
      <c r="A169" s="68" t="s">
        <v>364</v>
      </c>
      <c r="B169" s="68" t="s">
        <v>366</v>
      </c>
      <c r="C169" s="69">
        <v>2150000</v>
      </c>
      <c r="D169" s="69">
        <v>4177000</v>
      </c>
      <c r="E169" s="80">
        <f t="shared" si="2"/>
        <v>194.27906976744188</v>
      </c>
    </row>
    <row r="170" spans="1:5" s="9" customFormat="1" ht="15">
      <c r="A170" s="11">
        <v>3</v>
      </c>
      <c r="B170" s="9" t="s">
        <v>10</v>
      </c>
      <c r="C170" s="10">
        <v>2150000</v>
      </c>
      <c r="D170" s="10">
        <v>2150000</v>
      </c>
      <c r="E170" s="81">
        <f t="shared" si="2"/>
        <v>100</v>
      </c>
    </row>
    <row r="171" spans="1:5" s="9" customFormat="1" ht="15">
      <c r="A171" s="11">
        <v>35</v>
      </c>
      <c r="B171" s="9" t="s">
        <v>69</v>
      </c>
      <c r="C171" s="10">
        <v>2150000</v>
      </c>
      <c r="D171" s="10">
        <v>2150000</v>
      </c>
      <c r="E171" s="81">
        <f t="shared" si="2"/>
        <v>100</v>
      </c>
    </row>
    <row r="172" spans="1:5" s="12" customFormat="1" ht="24.75">
      <c r="A172" s="14">
        <v>352</v>
      </c>
      <c r="B172" s="12" t="s">
        <v>77</v>
      </c>
      <c r="C172" s="13">
        <v>2150000</v>
      </c>
      <c r="D172" s="13">
        <v>2150000</v>
      </c>
      <c r="E172" s="74">
        <f t="shared" si="2"/>
        <v>100</v>
      </c>
    </row>
    <row r="173" spans="1:5" s="9" customFormat="1" ht="15">
      <c r="A173" s="11">
        <v>5</v>
      </c>
      <c r="B173" s="9" t="s">
        <v>80</v>
      </c>
      <c r="C173" s="10"/>
      <c r="D173" s="10">
        <v>2027000</v>
      </c>
      <c r="E173" s="74"/>
    </row>
    <row r="174" spans="1:5" s="9" customFormat="1" ht="15">
      <c r="A174" s="11">
        <v>51</v>
      </c>
      <c r="B174" s="9" t="s">
        <v>81</v>
      </c>
      <c r="C174" s="10"/>
      <c r="D174" s="10">
        <v>2027000</v>
      </c>
      <c r="E174" s="74"/>
    </row>
    <row r="175" spans="1:5" s="12" customFormat="1" ht="24.75">
      <c r="A175" s="14">
        <v>514</v>
      </c>
      <c r="B175" s="12" t="s">
        <v>82</v>
      </c>
      <c r="C175" s="13"/>
      <c r="D175" s="13">
        <v>2027000</v>
      </c>
      <c r="E175" s="74"/>
    </row>
    <row r="176" spans="1:5" ht="15">
      <c r="A176" s="68" t="s">
        <v>364</v>
      </c>
      <c r="B176" s="68" t="s">
        <v>368</v>
      </c>
      <c r="C176" s="69">
        <v>720000</v>
      </c>
      <c r="D176" s="69">
        <v>720000</v>
      </c>
      <c r="E176" s="80">
        <f t="shared" si="2"/>
        <v>100</v>
      </c>
    </row>
    <row r="177" spans="1:5" s="9" customFormat="1" ht="15">
      <c r="A177" s="11">
        <v>3</v>
      </c>
      <c r="B177" s="9" t="s">
        <v>10</v>
      </c>
      <c r="C177" s="10">
        <v>720000</v>
      </c>
      <c r="D177" s="10">
        <v>720000</v>
      </c>
      <c r="E177" s="81">
        <f t="shared" si="2"/>
        <v>100</v>
      </c>
    </row>
    <row r="178" spans="1:5" s="9" customFormat="1" ht="15">
      <c r="A178" s="11">
        <v>35</v>
      </c>
      <c r="B178" s="9" t="s">
        <v>69</v>
      </c>
      <c r="C178" s="10">
        <v>720000</v>
      </c>
      <c r="D178" s="10">
        <v>720000</v>
      </c>
      <c r="E178" s="81">
        <f t="shared" si="2"/>
        <v>100</v>
      </c>
    </row>
    <row r="179" spans="1:5" s="12" customFormat="1" ht="24.75">
      <c r="A179" s="14">
        <v>352</v>
      </c>
      <c r="B179" s="12" t="s">
        <v>77</v>
      </c>
      <c r="C179" s="13">
        <v>720000</v>
      </c>
      <c r="D179" s="13">
        <v>720000</v>
      </c>
      <c r="E179" s="74">
        <f t="shared" si="2"/>
        <v>100</v>
      </c>
    </row>
    <row r="180" spans="1:5" ht="15">
      <c r="A180" s="7" t="s">
        <v>83</v>
      </c>
      <c r="B180" s="7" t="s">
        <v>84</v>
      </c>
      <c r="C180" s="8">
        <v>6552100</v>
      </c>
      <c r="D180" s="8">
        <v>6068100</v>
      </c>
      <c r="E180" s="82">
        <f t="shared" si="2"/>
        <v>92.61305535629798</v>
      </c>
    </row>
    <row r="181" spans="1:5" ht="15">
      <c r="A181" s="68" t="s">
        <v>364</v>
      </c>
      <c r="B181" s="68" t="s">
        <v>365</v>
      </c>
      <c r="C181" s="69">
        <v>1643550</v>
      </c>
      <c r="D181" s="69">
        <v>1951050</v>
      </c>
      <c r="E181" s="80">
        <f t="shared" si="2"/>
        <v>118.70950077575979</v>
      </c>
    </row>
    <row r="182" spans="1:5" s="9" customFormat="1" ht="15">
      <c r="A182" s="11">
        <v>3</v>
      </c>
      <c r="B182" s="9" t="s">
        <v>10</v>
      </c>
      <c r="C182" s="10">
        <v>1643550</v>
      </c>
      <c r="D182" s="10">
        <v>1951050</v>
      </c>
      <c r="E182" s="81">
        <f t="shared" si="2"/>
        <v>118.70950077575979</v>
      </c>
    </row>
    <row r="183" spans="1:5" s="9" customFormat="1" ht="15">
      <c r="A183" s="11">
        <v>32</v>
      </c>
      <c r="B183" s="9" t="s">
        <v>15</v>
      </c>
      <c r="C183" s="10">
        <v>5000</v>
      </c>
      <c r="D183" s="10">
        <v>90000</v>
      </c>
      <c r="E183" s="81">
        <f t="shared" si="2"/>
        <v>1800</v>
      </c>
    </row>
    <row r="184" spans="1:5" s="12" customFormat="1" ht="15">
      <c r="A184" s="14">
        <v>323</v>
      </c>
      <c r="B184" s="12" t="s">
        <v>18</v>
      </c>
      <c r="C184" s="13">
        <v>5000</v>
      </c>
      <c r="D184" s="13">
        <v>90000</v>
      </c>
      <c r="E184" s="74">
        <f t="shared" si="2"/>
        <v>1800</v>
      </c>
    </row>
    <row r="185" spans="1:5" s="9" customFormat="1" ht="24.75">
      <c r="A185" s="11">
        <v>37</v>
      </c>
      <c r="B185" s="9" t="s">
        <v>21</v>
      </c>
      <c r="C185" s="10">
        <v>758550</v>
      </c>
      <c r="D185" s="10">
        <v>981050</v>
      </c>
      <c r="E185" s="81">
        <f t="shared" si="2"/>
        <v>129.33227868960518</v>
      </c>
    </row>
    <row r="186" spans="1:5" s="12" customFormat="1" ht="15">
      <c r="A186" s="14">
        <v>372</v>
      </c>
      <c r="B186" s="12" t="s">
        <v>22</v>
      </c>
      <c r="C186" s="13">
        <v>758550</v>
      </c>
      <c r="D186" s="13">
        <v>981050</v>
      </c>
      <c r="E186" s="74">
        <f t="shared" si="2"/>
        <v>129.33227868960518</v>
      </c>
    </row>
    <row r="187" spans="1:5" s="9" customFormat="1" ht="15">
      <c r="A187" s="11">
        <v>38</v>
      </c>
      <c r="B187" s="9" t="s">
        <v>23</v>
      </c>
      <c r="C187" s="10">
        <v>880000</v>
      </c>
      <c r="D187" s="10">
        <v>880000</v>
      </c>
      <c r="E187" s="81">
        <f t="shared" si="2"/>
        <v>100</v>
      </c>
    </row>
    <row r="188" spans="1:5" s="12" customFormat="1" ht="15">
      <c r="A188" s="14">
        <v>381</v>
      </c>
      <c r="B188" s="12" t="s">
        <v>57</v>
      </c>
      <c r="C188" s="13">
        <v>880000</v>
      </c>
      <c r="D188" s="13">
        <v>880000</v>
      </c>
      <c r="E188" s="74">
        <f t="shared" si="2"/>
        <v>100</v>
      </c>
    </row>
    <row r="189" spans="1:5" ht="15">
      <c r="A189" s="68" t="s">
        <v>364</v>
      </c>
      <c r="B189" s="68" t="s">
        <v>368</v>
      </c>
      <c r="C189" s="69">
        <v>758550</v>
      </c>
      <c r="D189" s="69">
        <v>852550</v>
      </c>
      <c r="E189" s="80">
        <f t="shared" si="2"/>
        <v>112.39206380594555</v>
      </c>
    </row>
    <row r="190" spans="1:5" s="9" customFormat="1" ht="15">
      <c r="A190" s="11">
        <v>3</v>
      </c>
      <c r="B190" s="9" t="s">
        <v>10</v>
      </c>
      <c r="C190" s="10">
        <v>758550</v>
      </c>
      <c r="D190" s="10">
        <v>852550</v>
      </c>
      <c r="E190" s="81">
        <f t="shared" si="2"/>
        <v>112.39206380594555</v>
      </c>
    </row>
    <row r="191" spans="1:5" s="9" customFormat="1" ht="24.75">
      <c r="A191" s="11">
        <v>37</v>
      </c>
      <c r="B191" s="9" t="s">
        <v>21</v>
      </c>
      <c r="C191" s="10">
        <v>758550</v>
      </c>
      <c r="D191" s="10">
        <v>852550</v>
      </c>
      <c r="E191" s="81">
        <f t="shared" si="2"/>
        <v>112.39206380594555</v>
      </c>
    </row>
    <row r="192" spans="1:5" s="12" customFormat="1" ht="15">
      <c r="A192" s="14">
        <v>372</v>
      </c>
      <c r="B192" s="12" t="s">
        <v>22</v>
      </c>
      <c r="C192" s="13">
        <v>758550</v>
      </c>
      <c r="D192" s="13">
        <v>852550</v>
      </c>
      <c r="E192" s="74">
        <f t="shared" si="2"/>
        <v>112.39206380594555</v>
      </c>
    </row>
    <row r="193" spans="1:5" ht="15">
      <c r="A193" s="68" t="s">
        <v>364</v>
      </c>
      <c r="B193" s="68" t="s">
        <v>369</v>
      </c>
      <c r="C193" s="69">
        <v>4150000</v>
      </c>
      <c r="D193" s="69">
        <v>3264500</v>
      </c>
      <c r="E193" s="80">
        <f t="shared" si="2"/>
        <v>78.66265060240963</v>
      </c>
    </row>
    <row r="194" spans="1:5" s="9" customFormat="1" ht="15">
      <c r="A194" s="11">
        <v>3</v>
      </c>
      <c r="B194" s="9" t="s">
        <v>10</v>
      </c>
      <c r="C194" s="10">
        <v>4150000</v>
      </c>
      <c r="D194" s="10">
        <v>3264500</v>
      </c>
      <c r="E194" s="81">
        <f t="shared" si="2"/>
        <v>78.66265060240963</v>
      </c>
    </row>
    <row r="195" spans="1:5" s="9" customFormat="1" ht="24.75">
      <c r="A195" s="11">
        <v>37</v>
      </c>
      <c r="B195" s="9" t="s">
        <v>21</v>
      </c>
      <c r="C195" s="10">
        <v>4150000</v>
      </c>
      <c r="D195" s="10">
        <v>3264500</v>
      </c>
      <c r="E195" s="81">
        <f t="shared" si="2"/>
        <v>78.66265060240963</v>
      </c>
    </row>
    <row r="196" spans="1:5" s="12" customFormat="1" ht="15">
      <c r="A196" s="14">
        <v>372</v>
      </c>
      <c r="B196" s="12" t="s">
        <v>22</v>
      </c>
      <c r="C196" s="13">
        <v>4150000</v>
      </c>
      <c r="D196" s="13">
        <v>3264500</v>
      </c>
      <c r="E196" s="74">
        <f t="shared" si="2"/>
        <v>78.66265060240963</v>
      </c>
    </row>
    <row r="197" spans="1:5" ht="15">
      <c r="A197" s="7" t="s">
        <v>85</v>
      </c>
      <c r="B197" s="7" t="s">
        <v>86</v>
      </c>
      <c r="C197" s="8">
        <v>1300000</v>
      </c>
      <c r="D197" s="8">
        <v>2074500</v>
      </c>
      <c r="E197" s="82">
        <f t="shared" si="2"/>
        <v>159.5769230769231</v>
      </c>
    </row>
    <row r="198" spans="1:5" ht="15">
      <c r="A198" s="68" t="s">
        <v>364</v>
      </c>
      <c r="B198" s="68" t="s">
        <v>368</v>
      </c>
      <c r="C198" s="69">
        <v>1300000</v>
      </c>
      <c r="D198" s="69">
        <v>2074500</v>
      </c>
      <c r="E198" s="80">
        <f t="shared" si="2"/>
        <v>159.5769230769231</v>
      </c>
    </row>
    <row r="199" spans="1:5" s="9" customFormat="1" ht="15">
      <c r="A199" s="11">
        <v>5</v>
      </c>
      <c r="B199" s="9" t="s">
        <v>80</v>
      </c>
      <c r="C199" s="10">
        <v>1300000</v>
      </c>
      <c r="D199" s="10">
        <v>2074500</v>
      </c>
      <c r="E199" s="81">
        <f t="shared" si="2"/>
        <v>159.5769230769231</v>
      </c>
    </row>
    <row r="200" spans="1:5" s="9" customFormat="1" ht="15">
      <c r="A200" s="11">
        <v>54</v>
      </c>
      <c r="B200" s="9" t="s">
        <v>87</v>
      </c>
      <c r="C200" s="10">
        <v>1300000</v>
      </c>
      <c r="D200" s="10">
        <v>2074500</v>
      </c>
      <c r="E200" s="81">
        <f t="shared" si="2"/>
        <v>159.5769230769231</v>
      </c>
    </row>
    <row r="201" spans="1:5" s="12" customFormat="1" ht="24.75">
      <c r="A201" s="14">
        <v>547</v>
      </c>
      <c r="B201" s="12" t="s">
        <v>88</v>
      </c>
      <c r="C201" s="13">
        <v>1300000</v>
      </c>
      <c r="D201" s="13">
        <v>2074500</v>
      </c>
      <c r="E201" s="74">
        <f t="shared" si="2"/>
        <v>159.5769230769231</v>
      </c>
    </row>
    <row r="202" spans="1:5" ht="15">
      <c r="A202" s="5" t="s">
        <v>89</v>
      </c>
      <c r="B202" s="5" t="s">
        <v>90</v>
      </c>
      <c r="C202" s="6">
        <v>721000</v>
      </c>
      <c r="D202" s="6">
        <v>2060000</v>
      </c>
      <c r="E202" s="82">
        <f aca="true" t="shared" si="3" ref="E202:E265">SUM(D202/C202)*100</f>
        <v>285.7142857142857</v>
      </c>
    </row>
    <row r="203" spans="1:5" ht="15">
      <c r="A203" s="7" t="s">
        <v>91</v>
      </c>
      <c r="B203" s="7" t="s">
        <v>92</v>
      </c>
      <c r="C203" s="8">
        <v>721000</v>
      </c>
      <c r="D203" s="8">
        <v>2060000</v>
      </c>
      <c r="E203" s="82">
        <f t="shared" si="3"/>
        <v>285.7142857142857</v>
      </c>
    </row>
    <row r="204" spans="1:5" ht="15">
      <c r="A204" s="68" t="s">
        <v>364</v>
      </c>
      <c r="B204" s="68" t="s">
        <v>365</v>
      </c>
      <c r="C204" s="69">
        <v>721000</v>
      </c>
      <c r="D204" s="69">
        <v>1319000</v>
      </c>
      <c r="E204" s="80">
        <f t="shared" si="3"/>
        <v>182.94036061026353</v>
      </c>
    </row>
    <row r="205" spans="1:5" s="9" customFormat="1" ht="15">
      <c r="A205" s="11">
        <v>3</v>
      </c>
      <c r="B205" s="9" t="s">
        <v>10</v>
      </c>
      <c r="C205" s="10">
        <v>721000</v>
      </c>
      <c r="D205" s="10">
        <v>1319000</v>
      </c>
      <c r="E205" s="81">
        <f t="shared" si="3"/>
        <v>182.94036061026353</v>
      </c>
    </row>
    <row r="206" spans="1:5" s="9" customFormat="1" ht="15">
      <c r="A206" s="11">
        <v>32</v>
      </c>
      <c r="B206" s="9" t="s">
        <v>15</v>
      </c>
      <c r="C206" s="10"/>
      <c r="D206" s="10">
        <v>300000</v>
      </c>
      <c r="E206" s="81"/>
    </row>
    <row r="207" spans="1:5" s="12" customFormat="1" ht="15">
      <c r="A207" s="14">
        <v>323</v>
      </c>
      <c r="B207" s="12" t="s">
        <v>18</v>
      </c>
      <c r="C207" s="13"/>
      <c r="D207" s="13">
        <v>300000</v>
      </c>
      <c r="E207" s="74"/>
    </row>
    <row r="208" spans="1:5" s="9" customFormat="1" ht="15">
      <c r="A208" s="11">
        <v>38</v>
      </c>
      <c r="B208" s="9" t="s">
        <v>23</v>
      </c>
      <c r="C208" s="10">
        <v>721000</v>
      </c>
      <c r="D208" s="10">
        <v>1019000</v>
      </c>
      <c r="E208" s="81">
        <f t="shared" si="3"/>
        <v>141.33148404993065</v>
      </c>
    </row>
    <row r="209" spans="1:5" s="12" customFormat="1" ht="15">
      <c r="A209" s="14">
        <v>381</v>
      </c>
      <c r="B209" s="12" t="s">
        <v>57</v>
      </c>
      <c r="C209" s="13">
        <v>721000</v>
      </c>
      <c r="D209" s="13">
        <v>1019000</v>
      </c>
      <c r="E209" s="74">
        <f t="shared" si="3"/>
        <v>141.33148404993065</v>
      </c>
    </row>
    <row r="210" spans="1:5" ht="15">
      <c r="A210" s="68" t="s">
        <v>364</v>
      </c>
      <c r="B210" s="68" t="s">
        <v>366</v>
      </c>
      <c r="C210" s="69"/>
      <c r="D210" s="69">
        <v>741000</v>
      </c>
      <c r="E210" s="77"/>
    </row>
    <row r="211" spans="1:5" s="9" customFormat="1" ht="15">
      <c r="A211" s="11">
        <v>3</v>
      </c>
      <c r="B211" s="9" t="s">
        <v>10</v>
      </c>
      <c r="C211" s="10"/>
      <c r="D211" s="10">
        <v>741000</v>
      </c>
      <c r="E211" s="74"/>
    </row>
    <row r="212" spans="1:5" s="9" customFormat="1" ht="15">
      <c r="A212" s="11">
        <v>32</v>
      </c>
      <c r="B212" s="9" t="s">
        <v>15</v>
      </c>
      <c r="C212" s="10"/>
      <c r="D212" s="10">
        <v>741000</v>
      </c>
      <c r="E212" s="74"/>
    </row>
    <row r="213" spans="1:5" s="12" customFormat="1" ht="15">
      <c r="A213" s="14">
        <v>323</v>
      </c>
      <c r="B213" s="12" t="s">
        <v>18</v>
      </c>
      <c r="C213" s="13"/>
      <c r="D213" s="13">
        <v>741000</v>
      </c>
      <c r="E213" s="74"/>
    </row>
    <row r="214" spans="1:5" ht="15">
      <c r="A214" s="3" t="s">
        <v>41</v>
      </c>
      <c r="B214" s="3" t="s">
        <v>93</v>
      </c>
      <c r="C214" s="4">
        <v>3682805</v>
      </c>
      <c r="D214" s="4">
        <v>4178805</v>
      </c>
      <c r="E214" s="82">
        <f t="shared" si="3"/>
        <v>113.46799518301947</v>
      </c>
    </row>
    <row r="215" spans="1:5" ht="15">
      <c r="A215" s="5" t="s">
        <v>94</v>
      </c>
      <c r="B215" s="5" t="s">
        <v>95</v>
      </c>
      <c r="C215" s="6">
        <v>3682805</v>
      </c>
      <c r="D215" s="6">
        <v>4178805</v>
      </c>
      <c r="E215" s="82">
        <f t="shared" si="3"/>
        <v>113.46799518301947</v>
      </c>
    </row>
    <row r="216" spans="1:5" ht="15">
      <c r="A216" s="7" t="s">
        <v>96</v>
      </c>
      <c r="B216" s="7" t="s">
        <v>97</v>
      </c>
      <c r="C216" s="8">
        <v>2386700</v>
      </c>
      <c r="D216" s="8">
        <v>2816700</v>
      </c>
      <c r="E216" s="82">
        <f t="shared" si="3"/>
        <v>118.01650814932752</v>
      </c>
    </row>
    <row r="217" spans="1:5" ht="15">
      <c r="A217" s="68" t="s">
        <v>364</v>
      </c>
      <c r="B217" s="68" t="s">
        <v>365</v>
      </c>
      <c r="C217" s="69">
        <v>2345000</v>
      </c>
      <c r="D217" s="69">
        <v>2775000</v>
      </c>
      <c r="E217" s="80">
        <f t="shared" si="3"/>
        <v>118.3368869936034</v>
      </c>
    </row>
    <row r="218" spans="1:5" s="9" customFormat="1" ht="15">
      <c r="A218" s="11">
        <v>3</v>
      </c>
      <c r="B218" s="9" t="s">
        <v>10</v>
      </c>
      <c r="C218" s="10">
        <v>2345000</v>
      </c>
      <c r="D218" s="10">
        <v>2775000</v>
      </c>
      <c r="E218" s="81">
        <f t="shared" si="3"/>
        <v>118.3368869936034</v>
      </c>
    </row>
    <row r="219" spans="1:5" s="9" customFormat="1" ht="15">
      <c r="A219" s="11">
        <v>38</v>
      </c>
      <c r="B219" s="9" t="s">
        <v>23</v>
      </c>
      <c r="C219" s="10">
        <v>2345000</v>
      </c>
      <c r="D219" s="10">
        <v>2775000</v>
      </c>
      <c r="E219" s="81">
        <f t="shared" si="3"/>
        <v>118.3368869936034</v>
      </c>
    </row>
    <row r="220" spans="1:5" s="12" customFormat="1" ht="15">
      <c r="A220" s="14">
        <v>381</v>
      </c>
      <c r="B220" s="12" t="s">
        <v>57</v>
      </c>
      <c r="C220" s="13">
        <v>2345000</v>
      </c>
      <c r="D220" s="13">
        <v>2775000</v>
      </c>
      <c r="E220" s="74">
        <f t="shared" si="3"/>
        <v>118.3368869936034</v>
      </c>
    </row>
    <row r="221" spans="1:5" ht="15">
      <c r="A221" s="68" t="s">
        <v>364</v>
      </c>
      <c r="B221" s="68" t="s">
        <v>367</v>
      </c>
      <c r="C221" s="69">
        <v>15000</v>
      </c>
      <c r="D221" s="69">
        <v>15000</v>
      </c>
      <c r="E221" s="80">
        <f t="shared" si="3"/>
        <v>100</v>
      </c>
    </row>
    <row r="222" spans="1:5" s="9" customFormat="1" ht="15">
      <c r="A222" s="11">
        <v>3</v>
      </c>
      <c r="B222" s="9" t="s">
        <v>10</v>
      </c>
      <c r="C222" s="10">
        <v>15000</v>
      </c>
      <c r="D222" s="10">
        <v>15000</v>
      </c>
      <c r="E222" s="81">
        <f t="shared" si="3"/>
        <v>100</v>
      </c>
    </row>
    <row r="223" spans="1:5" s="9" customFormat="1" ht="15">
      <c r="A223" s="11">
        <v>38</v>
      </c>
      <c r="B223" s="9" t="s">
        <v>23</v>
      </c>
      <c r="C223" s="10">
        <v>15000</v>
      </c>
      <c r="D223" s="10">
        <v>15000</v>
      </c>
      <c r="E223" s="81">
        <f t="shared" si="3"/>
        <v>100</v>
      </c>
    </row>
    <row r="224" spans="1:5" s="12" customFormat="1" ht="15">
      <c r="A224" s="14">
        <v>381</v>
      </c>
      <c r="B224" s="12" t="s">
        <v>57</v>
      </c>
      <c r="C224" s="13">
        <v>15000</v>
      </c>
      <c r="D224" s="13">
        <v>15000</v>
      </c>
      <c r="E224" s="74">
        <f t="shared" si="3"/>
        <v>100</v>
      </c>
    </row>
    <row r="225" spans="1:5" ht="15">
      <c r="A225" s="68" t="s">
        <v>364</v>
      </c>
      <c r="B225" s="68" t="s">
        <v>366</v>
      </c>
      <c r="C225" s="69">
        <v>26700</v>
      </c>
      <c r="D225" s="69">
        <v>26700</v>
      </c>
      <c r="E225" s="80">
        <f t="shared" si="3"/>
        <v>100</v>
      </c>
    </row>
    <row r="226" spans="1:5" s="9" customFormat="1" ht="15">
      <c r="A226" s="11">
        <v>3</v>
      </c>
      <c r="B226" s="9" t="s">
        <v>10</v>
      </c>
      <c r="C226" s="10">
        <v>26700</v>
      </c>
      <c r="D226" s="10">
        <v>26700</v>
      </c>
      <c r="E226" s="81">
        <f t="shared" si="3"/>
        <v>100</v>
      </c>
    </row>
    <row r="227" spans="1:5" s="9" customFormat="1" ht="15">
      <c r="A227" s="11">
        <v>38</v>
      </c>
      <c r="B227" s="9" t="s">
        <v>23</v>
      </c>
      <c r="C227" s="10">
        <v>26700</v>
      </c>
      <c r="D227" s="10">
        <v>26700</v>
      </c>
      <c r="E227" s="81">
        <f t="shared" si="3"/>
        <v>100</v>
      </c>
    </row>
    <row r="228" spans="1:5" s="12" customFormat="1" ht="15">
      <c r="A228" s="14">
        <v>381</v>
      </c>
      <c r="B228" s="12" t="s">
        <v>57</v>
      </c>
      <c r="C228" s="13">
        <v>26700</v>
      </c>
      <c r="D228" s="13">
        <v>26700</v>
      </c>
      <c r="E228" s="74">
        <f t="shared" si="3"/>
        <v>100</v>
      </c>
    </row>
    <row r="229" spans="1:5" ht="15">
      <c r="A229" s="7" t="s">
        <v>98</v>
      </c>
      <c r="B229" s="7" t="s">
        <v>99</v>
      </c>
      <c r="C229" s="8">
        <v>347500</v>
      </c>
      <c r="D229" s="8">
        <v>267500</v>
      </c>
      <c r="E229" s="82">
        <f t="shared" si="3"/>
        <v>76.97841726618705</v>
      </c>
    </row>
    <row r="230" spans="1:5" ht="15">
      <c r="A230" s="68" t="s">
        <v>364</v>
      </c>
      <c r="B230" s="68" t="s">
        <v>365</v>
      </c>
      <c r="C230" s="69">
        <v>347500</v>
      </c>
      <c r="D230" s="69">
        <v>267500</v>
      </c>
      <c r="E230" s="80">
        <f t="shared" si="3"/>
        <v>76.97841726618705</v>
      </c>
    </row>
    <row r="231" spans="1:5" s="9" customFormat="1" ht="15">
      <c r="A231" s="11">
        <v>3</v>
      </c>
      <c r="B231" s="9" t="s">
        <v>10</v>
      </c>
      <c r="C231" s="10">
        <v>347500</v>
      </c>
      <c r="D231" s="10">
        <v>267500</v>
      </c>
      <c r="E231" s="81">
        <f t="shared" si="3"/>
        <v>76.97841726618705</v>
      </c>
    </row>
    <row r="232" spans="1:5" s="9" customFormat="1" ht="15">
      <c r="A232" s="11">
        <v>32</v>
      </c>
      <c r="B232" s="9" t="s">
        <v>15</v>
      </c>
      <c r="C232" s="10">
        <v>197500</v>
      </c>
      <c r="D232" s="10">
        <v>117500</v>
      </c>
      <c r="E232" s="81">
        <f t="shared" si="3"/>
        <v>59.49367088607595</v>
      </c>
    </row>
    <row r="233" spans="1:5" s="12" customFormat="1" ht="15">
      <c r="A233" s="14">
        <v>323</v>
      </c>
      <c r="B233" s="12" t="s">
        <v>18</v>
      </c>
      <c r="C233" s="13">
        <v>197500</v>
      </c>
      <c r="D233" s="13">
        <v>117500</v>
      </c>
      <c r="E233" s="74">
        <f t="shared" si="3"/>
        <v>59.49367088607595</v>
      </c>
    </row>
    <row r="234" spans="1:5" s="9" customFormat="1" ht="15">
      <c r="A234" s="11">
        <v>36</v>
      </c>
      <c r="B234" s="9" t="s">
        <v>100</v>
      </c>
      <c r="C234" s="10">
        <v>150000</v>
      </c>
      <c r="D234" s="10">
        <v>150000</v>
      </c>
      <c r="E234" s="81">
        <f t="shared" si="3"/>
        <v>100</v>
      </c>
    </row>
    <row r="235" spans="1:5" s="12" customFormat="1" ht="15">
      <c r="A235" s="14">
        <v>363</v>
      </c>
      <c r="B235" s="12" t="s">
        <v>101</v>
      </c>
      <c r="C235" s="13">
        <v>150000</v>
      </c>
      <c r="D235" s="13">
        <v>150000</v>
      </c>
      <c r="E235" s="74">
        <f t="shared" si="3"/>
        <v>100</v>
      </c>
    </row>
    <row r="236" spans="1:5" ht="15">
      <c r="A236" s="7" t="s">
        <v>102</v>
      </c>
      <c r="B236" s="7" t="s">
        <v>103</v>
      </c>
      <c r="C236" s="8">
        <v>197000</v>
      </c>
      <c r="D236" s="8">
        <v>197000</v>
      </c>
      <c r="E236" s="82">
        <f t="shared" si="3"/>
        <v>100</v>
      </c>
    </row>
    <row r="237" spans="1:5" ht="15">
      <c r="A237" s="68" t="s">
        <v>364</v>
      </c>
      <c r="B237" s="68" t="s">
        <v>365</v>
      </c>
      <c r="C237" s="69">
        <v>197000</v>
      </c>
      <c r="D237" s="69">
        <v>197000</v>
      </c>
      <c r="E237" s="80">
        <f t="shared" si="3"/>
        <v>100</v>
      </c>
    </row>
    <row r="238" spans="1:5" s="9" customFormat="1" ht="15">
      <c r="A238" s="11">
        <v>3</v>
      </c>
      <c r="B238" s="9" t="s">
        <v>10</v>
      </c>
      <c r="C238" s="10">
        <v>197000</v>
      </c>
      <c r="D238" s="10">
        <v>197000</v>
      </c>
      <c r="E238" s="81">
        <f t="shared" si="3"/>
        <v>100</v>
      </c>
    </row>
    <row r="239" spans="1:5" s="9" customFormat="1" ht="15">
      <c r="A239" s="11">
        <v>32</v>
      </c>
      <c r="B239" s="9" t="s">
        <v>15</v>
      </c>
      <c r="C239" s="10">
        <v>2000</v>
      </c>
      <c r="D239" s="10">
        <v>2000</v>
      </c>
      <c r="E239" s="81">
        <f t="shared" si="3"/>
        <v>100</v>
      </c>
    </row>
    <row r="240" spans="1:5" s="12" customFormat="1" ht="15">
      <c r="A240" s="14">
        <v>329</v>
      </c>
      <c r="B240" s="12" t="s">
        <v>20</v>
      </c>
      <c r="C240" s="13">
        <v>2000</v>
      </c>
      <c r="D240" s="13">
        <v>2000</v>
      </c>
      <c r="E240" s="74">
        <f t="shared" si="3"/>
        <v>100</v>
      </c>
    </row>
    <row r="241" spans="1:5" s="9" customFormat="1" ht="15">
      <c r="A241" s="11">
        <v>35</v>
      </c>
      <c r="B241" s="9" t="s">
        <v>69</v>
      </c>
      <c r="C241" s="10">
        <v>155000</v>
      </c>
      <c r="D241" s="10">
        <v>155000</v>
      </c>
      <c r="E241" s="81">
        <f t="shared" si="3"/>
        <v>100</v>
      </c>
    </row>
    <row r="242" spans="1:5" s="12" customFormat="1" ht="24.75">
      <c r="A242" s="14">
        <v>352</v>
      </c>
      <c r="B242" s="12" t="s">
        <v>77</v>
      </c>
      <c r="C242" s="13">
        <v>155000</v>
      </c>
      <c r="D242" s="13">
        <v>155000</v>
      </c>
      <c r="E242" s="74">
        <f t="shared" si="3"/>
        <v>100</v>
      </c>
    </row>
    <row r="243" spans="1:5" s="9" customFormat="1" ht="15">
      <c r="A243" s="11">
        <v>38</v>
      </c>
      <c r="B243" s="9" t="s">
        <v>23</v>
      </c>
      <c r="C243" s="10">
        <v>40000</v>
      </c>
      <c r="D243" s="10">
        <v>40000</v>
      </c>
      <c r="E243" s="81">
        <f t="shared" si="3"/>
        <v>100</v>
      </c>
    </row>
    <row r="244" spans="1:5" s="12" customFormat="1" ht="15">
      <c r="A244" s="14">
        <v>381</v>
      </c>
      <c r="B244" s="12" t="s">
        <v>57</v>
      </c>
      <c r="C244" s="13">
        <v>40000</v>
      </c>
      <c r="D244" s="13">
        <v>40000</v>
      </c>
      <c r="E244" s="74">
        <f t="shared" si="3"/>
        <v>100</v>
      </c>
    </row>
    <row r="245" spans="1:5" ht="15">
      <c r="A245" s="7" t="s">
        <v>104</v>
      </c>
      <c r="B245" s="7" t="s">
        <v>57</v>
      </c>
      <c r="C245" s="8">
        <v>290000</v>
      </c>
      <c r="D245" s="8">
        <v>200000</v>
      </c>
      <c r="E245" s="82">
        <f t="shared" si="3"/>
        <v>68.96551724137932</v>
      </c>
    </row>
    <row r="246" spans="1:5" ht="15">
      <c r="A246" s="68" t="s">
        <v>364</v>
      </c>
      <c r="B246" s="68" t="s">
        <v>365</v>
      </c>
      <c r="C246" s="69">
        <v>290000</v>
      </c>
      <c r="D246" s="69">
        <v>200000</v>
      </c>
      <c r="E246" s="80">
        <f t="shared" si="3"/>
        <v>68.96551724137932</v>
      </c>
    </row>
    <row r="247" spans="1:5" s="9" customFormat="1" ht="15">
      <c r="A247" s="11">
        <v>3</v>
      </c>
      <c r="B247" s="9" t="s">
        <v>10</v>
      </c>
      <c r="C247" s="10">
        <v>290000</v>
      </c>
      <c r="D247" s="10">
        <v>200000</v>
      </c>
      <c r="E247" s="81">
        <f t="shared" si="3"/>
        <v>68.96551724137932</v>
      </c>
    </row>
    <row r="248" spans="1:5" s="9" customFormat="1" ht="15">
      <c r="A248" s="11">
        <v>38</v>
      </c>
      <c r="B248" s="9" t="s">
        <v>23</v>
      </c>
      <c r="C248" s="10">
        <v>290000</v>
      </c>
      <c r="D248" s="10">
        <v>200000</v>
      </c>
      <c r="E248" s="81">
        <f t="shared" si="3"/>
        <v>68.96551724137932</v>
      </c>
    </row>
    <row r="249" spans="1:5" s="12" customFormat="1" ht="15">
      <c r="A249" s="14">
        <v>381</v>
      </c>
      <c r="B249" s="12" t="s">
        <v>57</v>
      </c>
      <c r="C249" s="13">
        <v>290000</v>
      </c>
      <c r="D249" s="13">
        <v>200000</v>
      </c>
      <c r="E249" s="74">
        <f t="shared" si="3"/>
        <v>68.96551724137932</v>
      </c>
    </row>
    <row r="250" spans="1:5" ht="15">
      <c r="A250" s="7" t="s">
        <v>105</v>
      </c>
      <c r="B250" s="7" t="s">
        <v>86</v>
      </c>
      <c r="C250" s="8">
        <v>95000</v>
      </c>
      <c r="D250" s="8">
        <v>95000</v>
      </c>
      <c r="E250" s="82">
        <f t="shared" si="3"/>
        <v>100</v>
      </c>
    </row>
    <row r="251" spans="1:5" ht="15">
      <c r="A251" s="68" t="s">
        <v>364</v>
      </c>
      <c r="B251" s="68" t="s">
        <v>365</v>
      </c>
      <c r="C251" s="69">
        <v>95000</v>
      </c>
      <c r="D251" s="69">
        <v>95000</v>
      </c>
      <c r="E251" s="80">
        <f t="shared" si="3"/>
        <v>100</v>
      </c>
    </row>
    <row r="252" spans="1:5" s="9" customFormat="1" ht="15">
      <c r="A252" s="11">
        <v>3</v>
      </c>
      <c r="B252" s="9" t="s">
        <v>10</v>
      </c>
      <c r="C252" s="10">
        <v>70000</v>
      </c>
      <c r="D252" s="10">
        <v>70000</v>
      </c>
      <c r="E252" s="81">
        <f t="shared" si="3"/>
        <v>100</v>
      </c>
    </row>
    <row r="253" spans="1:5" s="9" customFormat="1" ht="15">
      <c r="A253" s="11">
        <v>34</v>
      </c>
      <c r="B253" s="9" t="s">
        <v>75</v>
      </c>
      <c r="C253" s="10">
        <v>70000</v>
      </c>
      <c r="D253" s="10">
        <v>70000</v>
      </c>
      <c r="E253" s="81">
        <f t="shared" si="3"/>
        <v>100</v>
      </c>
    </row>
    <row r="254" spans="1:5" s="12" customFormat="1" ht="15">
      <c r="A254" s="14">
        <v>342</v>
      </c>
      <c r="B254" s="12" t="s">
        <v>106</v>
      </c>
      <c r="C254" s="13">
        <v>5000</v>
      </c>
      <c r="D254" s="13">
        <v>5000</v>
      </c>
      <c r="E254" s="74">
        <f t="shared" si="3"/>
        <v>100</v>
      </c>
    </row>
    <row r="255" spans="1:5" s="12" customFormat="1" ht="15">
      <c r="A255" s="14">
        <v>343</v>
      </c>
      <c r="B255" s="12" t="s">
        <v>76</v>
      </c>
      <c r="C255" s="13">
        <v>65000</v>
      </c>
      <c r="D255" s="13">
        <v>65000</v>
      </c>
      <c r="E255" s="74">
        <f t="shared" si="3"/>
        <v>100</v>
      </c>
    </row>
    <row r="256" spans="1:5" s="9" customFormat="1" ht="15">
      <c r="A256" s="11">
        <v>5</v>
      </c>
      <c r="B256" s="9" t="s">
        <v>80</v>
      </c>
      <c r="C256" s="10">
        <v>25000</v>
      </c>
      <c r="D256" s="10">
        <v>25000</v>
      </c>
      <c r="E256" s="81">
        <f t="shared" si="3"/>
        <v>100</v>
      </c>
    </row>
    <row r="257" spans="1:5" s="9" customFormat="1" ht="15">
      <c r="A257" s="11">
        <v>54</v>
      </c>
      <c r="B257" s="9" t="s">
        <v>87</v>
      </c>
      <c r="C257" s="10">
        <v>25000</v>
      </c>
      <c r="D257" s="10">
        <v>25000</v>
      </c>
      <c r="E257" s="81">
        <f t="shared" si="3"/>
        <v>100</v>
      </c>
    </row>
    <row r="258" spans="1:5" s="12" customFormat="1" ht="24.75">
      <c r="A258" s="14">
        <v>547</v>
      </c>
      <c r="B258" s="12" t="s">
        <v>88</v>
      </c>
      <c r="C258" s="13">
        <v>25000</v>
      </c>
      <c r="D258" s="13">
        <v>25000</v>
      </c>
      <c r="E258" s="74">
        <f t="shared" si="3"/>
        <v>100</v>
      </c>
    </row>
    <row r="259" spans="1:5" ht="15">
      <c r="A259" s="7" t="s">
        <v>107</v>
      </c>
      <c r="B259" s="7" t="s">
        <v>108</v>
      </c>
      <c r="C259" s="8">
        <v>80000</v>
      </c>
      <c r="D259" s="8">
        <v>220000</v>
      </c>
      <c r="E259" s="82">
        <f t="shared" si="3"/>
        <v>275</v>
      </c>
    </row>
    <row r="260" spans="1:5" ht="15">
      <c r="A260" s="68" t="s">
        <v>364</v>
      </c>
      <c r="B260" s="68" t="s">
        <v>365</v>
      </c>
      <c r="C260" s="69">
        <v>80000</v>
      </c>
      <c r="D260" s="69">
        <v>220000</v>
      </c>
      <c r="E260" s="80">
        <f t="shared" si="3"/>
        <v>275</v>
      </c>
    </row>
    <row r="261" spans="1:5" s="9" customFormat="1" ht="15">
      <c r="A261" s="11">
        <v>3</v>
      </c>
      <c r="B261" s="9" t="s">
        <v>10</v>
      </c>
      <c r="C261" s="10">
        <v>80000</v>
      </c>
      <c r="D261" s="10">
        <v>220000</v>
      </c>
      <c r="E261" s="81">
        <f t="shared" si="3"/>
        <v>275</v>
      </c>
    </row>
    <row r="262" spans="1:5" s="9" customFormat="1" ht="15">
      <c r="A262" s="11">
        <v>35</v>
      </c>
      <c r="B262" s="9" t="s">
        <v>69</v>
      </c>
      <c r="C262" s="10">
        <v>80000</v>
      </c>
      <c r="D262" s="10">
        <v>220000</v>
      </c>
      <c r="E262" s="81">
        <f t="shared" si="3"/>
        <v>275</v>
      </c>
    </row>
    <row r="263" spans="1:5" s="12" customFormat="1" ht="24.75">
      <c r="A263" s="14">
        <v>352</v>
      </c>
      <c r="B263" s="12" t="s">
        <v>77</v>
      </c>
      <c r="C263" s="13">
        <v>80000</v>
      </c>
      <c r="D263" s="13">
        <v>220000</v>
      </c>
      <c r="E263" s="74">
        <f t="shared" si="3"/>
        <v>275</v>
      </c>
    </row>
    <row r="264" spans="1:5" ht="15">
      <c r="A264" s="7" t="s">
        <v>109</v>
      </c>
      <c r="B264" s="7" t="s">
        <v>110</v>
      </c>
      <c r="C264" s="8">
        <v>70000</v>
      </c>
      <c r="D264" s="8">
        <v>70000</v>
      </c>
      <c r="E264" s="82">
        <f t="shared" si="3"/>
        <v>100</v>
      </c>
    </row>
    <row r="265" spans="1:5" ht="15">
      <c r="A265" s="68" t="s">
        <v>364</v>
      </c>
      <c r="B265" s="68" t="s">
        <v>365</v>
      </c>
      <c r="C265" s="69">
        <v>70000</v>
      </c>
      <c r="D265" s="69">
        <v>70000</v>
      </c>
      <c r="E265" s="80">
        <f t="shared" si="3"/>
        <v>100</v>
      </c>
    </row>
    <row r="266" spans="1:5" s="9" customFormat="1" ht="15">
      <c r="A266" s="11">
        <v>3</v>
      </c>
      <c r="B266" s="9" t="s">
        <v>10</v>
      </c>
      <c r="C266" s="10">
        <v>70000</v>
      </c>
      <c r="D266" s="10">
        <v>70000</v>
      </c>
      <c r="E266" s="81">
        <f aca="true" t="shared" si="4" ref="E266:E329">SUM(D266/C266)*100</f>
        <v>100</v>
      </c>
    </row>
    <row r="267" spans="1:5" s="9" customFormat="1" ht="15">
      <c r="A267" s="11">
        <v>35</v>
      </c>
      <c r="B267" s="9" t="s">
        <v>69</v>
      </c>
      <c r="C267" s="10">
        <v>70000</v>
      </c>
      <c r="D267" s="10">
        <v>70000</v>
      </c>
      <c r="E267" s="81">
        <f t="shared" si="4"/>
        <v>100</v>
      </c>
    </row>
    <row r="268" spans="1:5" s="12" customFormat="1" ht="24.75">
      <c r="A268" s="14">
        <v>352</v>
      </c>
      <c r="B268" s="12" t="s">
        <v>77</v>
      </c>
      <c r="C268" s="13">
        <v>70000</v>
      </c>
      <c r="D268" s="13">
        <v>70000</v>
      </c>
      <c r="E268" s="74">
        <f t="shared" si="4"/>
        <v>100</v>
      </c>
    </row>
    <row r="269" spans="1:5" ht="15">
      <c r="A269" s="7" t="s">
        <v>111</v>
      </c>
      <c r="B269" s="7" t="s">
        <v>112</v>
      </c>
      <c r="C269" s="8">
        <v>30000</v>
      </c>
      <c r="D269" s="8">
        <v>126000</v>
      </c>
      <c r="E269" s="82">
        <f t="shared" si="4"/>
        <v>420</v>
      </c>
    </row>
    <row r="270" spans="1:5" ht="15">
      <c r="A270" s="68" t="s">
        <v>364</v>
      </c>
      <c r="B270" s="68" t="s">
        <v>365</v>
      </c>
      <c r="C270" s="69">
        <v>30000</v>
      </c>
      <c r="D270" s="69">
        <v>126000</v>
      </c>
      <c r="E270" s="80">
        <f t="shared" si="4"/>
        <v>420</v>
      </c>
    </row>
    <row r="271" spans="1:5" s="9" customFormat="1" ht="15">
      <c r="A271" s="11">
        <v>3</v>
      </c>
      <c r="B271" s="9" t="s">
        <v>10</v>
      </c>
      <c r="C271" s="10">
        <v>30000</v>
      </c>
      <c r="D271" s="10">
        <v>126000</v>
      </c>
      <c r="E271" s="81">
        <f t="shared" si="4"/>
        <v>420</v>
      </c>
    </row>
    <row r="272" spans="1:5" s="9" customFormat="1" ht="15">
      <c r="A272" s="11">
        <v>32</v>
      </c>
      <c r="B272" s="9" t="s">
        <v>15</v>
      </c>
      <c r="C272" s="10"/>
      <c r="D272" s="10">
        <v>25000</v>
      </c>
      <c r="E272" s="81"/>
    </row>
    <row r="273" spans="1:5" s="12" customFormat="1" ht="15">
      <c r="A273" s="14">
        <v>329</v>
      </c>
      <c r="B273" s="12" t="s">
        <v>20</v>
      </c>
      <c r="C273" s="13"/>
      <c r="D273" s="13">
        <v>25000</v>
      </c>
      <c r="E273" s="74"/>
    </row>
    <row r="274" spans="1:5" s="9" customFormat="1" ht="15">
      <c r="A274" s="11">
        <v>38</v>
      </c>
      <c r="B274" s="9" t="s">
        <v>23</v>
      </c>
      <c r="C274" s="10">
        <v>30000</v>
      </c>
      <c r="D274" s="10">
        <v>101000</v>
      </c>
      <c r="E274" s="81">
        <f t="shared" si="4"/>
        <v>336.6666666666667</v>
      </c>
    </row>
    <row r="275" spans="1:5" s="12" customFormat="1" ht="15">
      <c r="A275" s="14">
        <v>381</v>
      </c>
      <c r="B275" s="12" t="s">
        <v>57</v>
      </c>
      <c r="C275" s="13">
        <v>30000</v>
      </c>
      <c r="D275" s="13">
        <v>101000</v>
      </c>
      <c r="E275" s="74">
        <f t="shared" si="4"/>
        <v>336.6666666666667</v>
      </c>
    </row>
    <row r="276" spans="1:5" ht="24.75">
      <c r="A276" s="7" t="s">
        <v>113</v>
      </c>
      <c r="B276" s="7" t="s">
        <v>114</v>
      </c>
      <c r="C276" s="8">
        <v>186605</v>
      </c>
      <c r="D276" s="8">
        <v>186605</v>
      </c>
      <c r="E276" s="82">
        <f t="shared" si="4"/>
        <v>100</v>
      </c>
    </row>
    <row r="277" spans="1:5" ht="15">
      <c r="A277" s="68" t="s">
        <v>364</v>
      </c>
      <c r="B277" s="68" t="s">
        <v>365</v>
      </c>
      <c r="C277" s="69">
        <v>27990.75</v>
      </c>
      <c r="D277" s="69">
        <v>27990.75</v>
      </c>
      <c r="E277" s="80">
        <f t="shared" si="4"/>
        <v>100</v>
      </c>
    </row>
    <row r="278" spans="1:5" s="9" customFormat="1" ht="15">
      <c r="A278" s="11">
        <v>3</v>
      </c>
      <c r="B278" s="9" t="s">
        <v>10</v>
      </c>
      <c r="C278" s="10">
        <v>27990.75</v>
      </c>
      <c r="D278" s="10">
        <v>27990.75</v>
      </c>
      <c r="E278" s="81">
        <f t="shared" si="4"/>
        <v>100</v>
      </c>
    </row>
    <row r="279" spans="1:5" s="9" customFormat="1" ht="15">
      <c r="A279" s="11">
        <v>31</v>
      </c>
      <c r="B279" s="9" t="s">
        <v>11</v>
      </c>
      <c r="C279" s="10">
        <v>27990.75</v>
      </c>
      <c r="D279" s="10">
        <v>27990.75</v>
      </c>
      <c r="E279" s="81">
        <f t="shared" si="4"/>
        <v>100</v>
      </c>
    </row>
    <row r="280" spans="1:5" s="12" customFormat="1" ht="15">
      <c r="A280" s="14">
        <v>312</v>
      </c>
      <c r="B280" s="12" t="s">
        <v>13</v>
      </c>
      <c r="C280" s="13">
        <v>27990.75</v>
      </c>
      <c r="D280" s="13">
        <v>27990.75</v>
      </c>
      <c r="E280" s="74">
        <f t="shared" si="4"/>
        <v>100</v>
      </c>
    </row>
    <row r="281" spans="1:5" ht="15">
      <c r="A281" s="68" t="s">
        <v>364</v>
      </c>
      <c r="B281" s="68" t="s">
        <v>370</v>
      </c>
      <c r="C281" s="69">
        <v>158614.25</v>
      </c>
      <c r="D281" s="69">
        <v>158614.25</v>
      </c>
      <c r="E281" s="80">
        <f t="shared" si="4"/>
        <v>100</v>
      </c>
    </row>
    <row r="282" spans="1:5" s="9" customFormat="1" ht="15">
      <c r="A282" s="11">
        <v>3</v>
      </c>
      <c r="B282" s="9" t="s">
        <v>10</v>
      </c>
      <c r="C282" s="10">
        <v>142614.25</v>
      </c>
      <c r="D282" s="10">
        <v>142614.25</v>
      </c>
      <c r="E282" s="81">
        <f t="shared" si="4"/>
        <v>100</v>
      </c>
    </row>
    <row r="283" spans="1:5" s="9" customFormat="1" ht="15">
      <c r="A283" s="11">
        <v>31</v>
      </c>
      <c r="B283" s="9" t="s">
        <v>11</v>
      </c>
      <c r="C283" s="10">
        <v>38264.25</v>
      </c>
      <c r="D283" s="10">
        <v>38264.25</v>
      </c>
      <c r="E283" s="81">
        <f t="shared" si="4"/>
        <v>100</v>
      </c>
    </row>
    <row r="284" spans="1:5" s="12" customFormat="1" ht="15">
      <c r="A284" s="14">
        <v>312</v>
      </c>
      <c r="B284" s="12" t="s">
        <v>13</v>
      </c>
      <c r="C284" s="13">
        <v>38264.25</v>
      </c>
      <c r="D284" s="13">
        <v>38264.25</v>
      </c>
      <c r="E284" s="74">
        <f t="shared" si="4"/>
        <v>100</v>
      </c>
    </row>
    <row r="285" spans="1:5" s="9" customFormat="1" ht="15">
      <c r="A285" s="11">
        <v>32</v>
      </c>
      <c r="B285" s="9" t="s">
        <v>15</v>
      </c>
      <c r="C285" s="10">
        <v>104350</v>
      </c>
      <c r="D285" s="10">
        <v>104350</v>
      </c>
      <c r="E285" s="81">
        <f t="shared" si="4"/>
        <v>100</v>
      </c>
    </row>
    <row r="286" spans="1:5" s="12" customFormat="1" ht="15">
      <c r="A286" s="14">
        <v>321</v>
      </c>
      <c r="B286" s="12" t="s">
        <v>16</v>
      </c>
      <c r="C286" s="13">
        <v>15850</v>
      </c>
      <c r="D286" s="13">
        <v>15850</v>
      </c>
      <c r="E286" s="74">
        <f t="shared" si="4"/>
        <v>100</v>
      </c>
    </row>
    <row r="287" spans="1:5" s="12" customFormat="1" ht="15">
      <c r="A287" s="14">
        <v>323</v>
      </c>
      <c r="B287" s="12" t="s">
        <v>18</v>
      </c>
      <c r="C287" s="13">
        <v>25000</v>
      </c>
      <c r="D287" s="13">
        <v>25000</v>
      </c>
      <c r="E287" s="74">
        <f t="shared" si="4"/>
        <v>100</v>
      </c>
    </row>
    <row r="288" spans="1:5" s="12" customFormat="1" ht="15">
      <c r="A288" s="14">
        <v>329</v>
      </c>
      <c r="B288" s="12" t="s">
        <v>20</v>
      </c>
      <c r="C288" s="13">
        <v>63500</v>
      </c>
      <c r="D288" s="13">
        <v>63500</v>
      </c>
      <c r="E288" s="74">
        <f t="shared" si="4"/>
        <v>100</v>
      </c>
    </row>
    <row r="289" spans="1:5" s="9" customFormat="1" ht="15">
      <c r="A289" s="11">
        <v>4</v>
      </c>
      <c r="B289" s="9" t="s">
        <v>27</v>
      </c>
      <c r="C289" s="10">
        <v>16000</v>
      </c>
      <c r="D289" s="10">
        <v>16000</v>
      </c>
      <c r="E289" s="81">
        <f t="shared" si="4"/>
        <v>100</v>
      </c>
    </row>
    <row r="290" spans="1:5" s="9" customFormat="1" ht="15">
      <c r="A290" s="11">
        <v>42</v>
      </c>
      <c r="B290" s="9" t="s">
        <v>28</v>
      </c>
      <c r="C290" s="10">
        <v>16000</v>
      </c>
      <c r="D290" s="10">
        <v>16000</v>
      </c>
      <c r="E290" s="81">
        <f t="shared" si="4"/>
        <v>100</v>
      </c>
    </row>
    <row r="291" spans="1:5" s="12" customFormat="1" ht="15">
      <c r="A291" s="14">
        <v>422</v>
      </c>
      <c r="B291" s="12" t="s">
        <v>29</v>
      </c>
      <c r="C291" s="13">
        <v>16000</v>
      </c>
      <c r="D291" s="13">
        <v>16000</v>
      </c>
      <c r="E291" s="74">
        <f t="shared" si="4"/>
        <v>100</v>
      </c>
    </row>
    <row r="292" spans="1:5" ht="15">
      <c r="A292" s="3" t="s">
        <v>115</v>
      </c>
      <c r="B292" s="3" t="s">
        <v>116</v>
      </c>
      <c r="C292" s="4">
        <v>4557405</v>
      </c>
      <c r="D292" s="4">
        <v>4707405</v>
      </c>
      <c r="E292" s="82">
        <f t="shared" si="4"/>
        <v>103.29134672033756</v>
      </c>
    </row>
    <row r="293" spans="1:5" ht="15">
      <c r="A293" s="5" t="s">
        <v>117</v>
      </c>
      <c r="B293" s="5" t="s">
        <v>118</v>
      </c>
      <c r="C293" s="6">
        <v>4557405</v>
      </c>
      <c r="D293" s="6">
        <v>4707405</v>
      </c>
      <c r="E293" s="82">
        <f t="shared" si="4"/>
        <v>103.29134672033756</v>
      </c>
    </row>
    <row r="294" spans="1:5" ht="15">
      <c r="A294" s="7" t="s">
        <v>119</v>
      </c>
      <c r="B294" s="7" t="s">
        <v>120</v>
      </c>
      <c r="C294" s="8">
        <v>3272405</v>
      </c>
      <c r="D294" s="8">
        <v>3472405</v>
      </c>
      <c r="E294" s="82">
        <f t="shared" si="4"/>
        <v>106.1117129450664</v>
      </c>
    </row>
    <row r="295" spans="1:5" ht="15">
      <c r="A295" s="68" t="s">
        <v>364</v>
      </c>
      <c r="B295" s="68" t="s">
        <v>365</v>
      </c>
      <c r="C295" s="69">
        <v>410000</v>
      </c>
      <c r="D295" s="69">
        <v>610000</v>
      </c>
      <c r="E295" s="80">
        <f t="shared" si="4"/>
        <v>148.78048780487805</v>
      </c>
    </row>
    <row r="296" spans="1:5" s="9" customFormat="1" ht="15">
      <c r="A296" s="11">
        <v>3</v>
      </c>
      <c r="B296" s="9" t="s">
        <v>10</v>
      </c>
      <c r="C296" s="10">
        <v>410000</v>
      </c>
      <c r="D296" s="10">
        <v>610000</v>
      </c>
      <c r="E296" s="81">
        <f t="shared" si="4"/>
        <v>148.78048780487805</v>
      </c>
    </row>
    <row r="297" spans="1:5" s="9" customFormat="1" ht="15">
      <c r="A297" s="11">
        <v>32</v>
      </c>
      <c r="B297" s="9" t="s">
        <v>15</v>
      </c>
      <c r="C297" s="10">
        <v>10000</v>
      </c>
      <c r="D297" s="10">
        <v>10000</v>
      </c>
      <c r="E297" s="81">
        <f t="shared" si="4"/>
        <v>100</v>
      </c>
    </row>
    <row r="298" spans="1:5" s="12" customFormat="1" ht="15">
      <c r="A298" s="14">
        <v>329</v>
      </c>
      <c r="B298" s="12" t="s">
        <v>20</v>
      </c>
      <c r="C298" s="13">
        <v>10000</v>
      </c>
      <c r="D298" s="13">
        <v>10000</v>
      </c>
      <c r="E298" s="74">
        <f t="shared" si="4"/>
        <v>100</v>
      </c>
    </row>
    <row r="299" spans="1:5" s="9" customFormat="1" ht="15">
      <c r="A299" s="11">
        <v>36</v>
      </c>
      <c r="B299" s="9" t="s">
        <v>100</v>
      </c>
      <c r="C299" s="10">
        <v>400000</v>
      </c>
      <c r="D299" s="10">
        <v>600000</v>
      </c>
      <c r="E299" s="81">
        <f t="shared" si="4"/>
        <v>150</v>
      </c>
    </row>
    <row r="300" spans="1:5" s="12" customFormat="1" ht="15">
      <c r="A300" s="14">
        <v>363</v>
      </c>
      <c r="B300" s="12" t="s">
        <v>101</v>
      </c>
      <c r="C300" s="13">
        <v>400000</v>
      </c>
      <c r="D300" s="13">
        <v>600000</v>
      </c>
      <c r="E300" s="74">
        <f t="shared" si="4"/>
        <v>150</v>
      </c>
    </row>
    <row r="301" spans="1:5" ht="15">
      <c r="A301" s="68" t="s">
        <v>364</v>
      </c>
      <c r="B301" s="68" t="s">
        <v>366</v>
      </c>
      <c r="C301" s="69">
        <v>2862405</v>
      </c>
      <c r="D301" s="69">
        <v>2862405</v>
      </c>
      <c r="E301" s="80">
        <f t="shared" si="4"/>
        <v>100</v>
      </c>
    </row>
    <row r="302" spans="1:5" s="9" customFormat="1" ht="15">
      <c r="A302" s="11">
        <v>3</v>
      </c>
      <c r="B302" s="9" t="s">
        <v>10</v>
      </c>
      <c r="C302" s="10">
        <v>2862405</v>
      </c>
      <c r="D302" s="10">
        <v>2862405</v>
      </c>
      <c r="E302" s="81">
        <f t="shared" si="4"/>
        <v>100</v>
      </c>
    </row>
    <row r="303" spans="1:5" s="9" customFormat="1" ht="15">
      <c r="A303" s="11">
        <v>36</v>
      </c>
      <c r="B303" s="9" t="s">
        <v>100</v>
      </c>
      <c r="C303" s="10">
        <v>2862405</v>
      </c>
      <c r="D303" s="10">
        <v>2862405</v>
      </c>
      <c r="E303" s="81">
        <f t="shared" si="4"/>
        <v>100</v>
      </c>
    </row>
    <row r="304" spans="1:5" s="12" customFormat="1" ht="15">
      <c r="A304" s="14">
        <v>363</v>
      </c>
      <c r="B304" s="12" t="s">
        <v>101</v>
      </c>
      <c r="C304" s="13">
        <v>2862405</v>
      </c>
      <c r="D304" s="13">
        <v>2862405</v>
      </c>
      <c r="E304" s="74">
        <f t="shared" si="4"/>
        <v>100</v>
      </c>
    </row>
    <row r="305" spans="1:5" ht="15">
      <c r="A305" s="7" t="s">
        <v>121</v>
      </c>
      <c r="B305" s="7" t="s">
        <v>122</v>
      </c>
      <c r="C305" s="8">
        <v>585000</v>
      </c>
      <c r="D305" s="8">
        <v>535000</v>
      </c>
      <c r="E305" s="82">
        <f t="shared" si="4"/>
        <v>91.45299145299145</v>
      </c>
    </row>
    <row r="306" spans="1:5" ht="15">
      <c r="A306" s="68" t="s">
        <v>364</v>
      </c>
      <c r="B306" s="68" t="s">
        <v>365</v>
      </c>
      <c r="C306" s="69">
        <v>585000</v>
      </c>
      <c r="D306" s="69">
        <v>498000</v>
      </c>
      <c r="E306" s="80">
        <f t="shared" si="4"/>
        <v>85.12820512820512</v>
      </c>
    </row>
    <row r="307" spans="1:5" s="9" customFormat="1" ht="15">
      <c r="A307" s="11">
        <v>3</v>
      </c>
      <c r="B307" s="9" t="s">
        <v>10</v>
      </c>
      <c r="C307" s="10">
        <v>585000</v>
      </c>
      <c r="D307" s="10">
        <v>495000</v>
      </c>
      <c r="E307" s="81">
        <f t="shared" si="4"/>
        <v>84.61538461538461</v>
      </c>
    </row>
    <row r="308" spans="1:5" s="9" customFormat="1" ht="15">
      <c r="A308" s="11">
        <v>32</v>
      </c>
      <c r="B308" s="9" t="s">
        <v>15</v>
      </c>
      <c r="C308" s="10">
        <v>460000</v>
      </c>
      <c r="D308" s="10">
        <v>173000</v>
      </c>
      <c r="E308" s="81">
        <f t="shared" si="4"/>
        <v>37.608695652173914</v>
      </c>
    </row>
    <row r="309" spans="1:5" s="12" customFormat="1" ht="15">
      <c r="A309" s="14">
        <v>322</v>
      </c>
      <c r="B309" s="12" t="s">
        <v>17</v>
      </c>
      <c r="C309" s="13">
        <v>80000</v>
      </c>
      <c r="D309" s="13">
        <v>80000</v>
      </c>
      <c r="E309" s="74">
        <f t="shared" si="4"/>
        <v>100</v>
      </c>
    </row>
    <row r="310" spans="1:5" s="12" customFormat="1" ht="15">
      <c r="A310" s="14">
        <v>323</v>
      </c>
      <c r="B310" s="12" t="s">
        <v>18</v>
      </c>
      <c r="C310" s="13">
        <v>300000</v>
      </c>
      <c r="D310" s="13">
        <v>13000</v>
      </c>
      <c r="E310" s="74">
        <f t="shared" si="4"/>
        <v>4.333333333333334</v>
      </c>
    </row>
    <row r="311" spans="1:5" s="12" customFormat="1" ht="15">
      <c r="A311" s="14">
        <v>329</v>
      </c>
      <c r="B311" s="12" t="s">
        <v>20</v>
      </c>
      <c r="C311" s="13">
        <v>80000</v>
      </c>
      <c r="D311" s="13">
        <v>80000</v>
      </c>
      <c r="E311" s="74">
        <f t="shared" si="4"/>
        <v>100</v>
      </c>
    </row>
    <row r="312" spans="1:5" s="9" customFormat="1" ht="15">
      <c r="A312" s="11">
        <v>35</v>
      </c>
      <c r="B312" s="9" t="s">
        <v>69</v>
      </c>
      <c r="C312" s="10">
        <v>100000</v>
      </c>
      <c r="D312" s="10">
        <v>250000</v>
      </c>
      <c r="E312" s="81">
        <f t="shared" si="4"/>
        <v>250</v>
      </c>
    </row>
    <row r="313" spans="1:5" s="12" customFormat="1" ht="15">
      <c r="A313" s="14">
        <v>351</v>
      </c>
      <c r="B313" s="12" t="s">
        <v>70</v>
      </c>
      <c r="C313" s="13">
        <v>100000</v>
      </c>
      <c r="D313" s="13">
        <v>250000</v>
      </c>
      <c r="E313" s="74">
        <f t="shared" si="4"/>
        <v>250</v>
      </c>
    </row>
    <row r="314" spans="1:5" s="9" customFormat="1" ht="15">
      <c r="A314" s="11">
        <v>36</v>
      </c>
      <c r="B314" s="9" t="s">
        <v>100</v>
      </c>
      <c r="C314" s="10">
        <v>25000</v>
      </c>
      <c r="D314" s="10">
        <v>25000</v>
      </c>
      <c r="E314" s="81">
        <f t="shared" si="4"/>
        <v>100</v>
      </c>
    </row>
    <row r="315" spans="1:5" s="12" customFormat="1" ht="15">
      <c r="A315" s="14">
        <v>363</v>
      </c>
      <c r="B315" s="12" t="s">
        <v>101</v>
      </c>
      <c r="C315" s="13">
        <v>25000</v>
      </c>
      <c r="D315" s="13">
        <v>25000</v>
      </c>
      <c r="E315" s="74">
        <f t="shared" si="4"/>
        <v>100</v>
      </c>
    </row>
    <row r="316" spans="1:5" s="9" customFormat="1" ht="15">
      <c r="A316" s="11">
        <v>38</v>
      </c>
      <c r="B316" s="9" t="s">
        <v>23</v>
      </c>
      <c r="C316" s="10"/>
      <c r="D316" s="10">
        <v>47000</v>
      </c>
      <c r="E316" s="74"/>
    </row>
    <row r="317" spans="1:5" s="12" customFormat="1" ht="15">
      <c r="A317" s="14">
        <v>386</v>
      </c>
      <c r="B317" s="12" t="s">
        <v>78</v>
      </c>
      <c r="C317" s="13"/>
      <c r="D317" s="13">
        <v>47000</v>
      </c>
      <c r="E317" s="74"/>
    </row>
    <row r="318" spans="1:5" s="9" customFormat="1" ht="15">
      <c r="A318" s="11">
        <v>5</v>
      </c>
      <c r="B318" s="9" t="s">
        <v>80</v>
      </c>
      <c r="C318" s="10"/>
      <c r="D318" s="10">
        <v>3000</v>
      </c>
      <c r="E318" s="74"/>
    </row>
    <row r="319" spans="1:5" s="9" customFormat="1" ht="15">
      <c r="A319" s="11">
        <v>53</v>
      </c>
      <c r="B319" s="9" t="s">
        <v>123</v>
      </c>
      <c r="C319" s="10"/>
      <c r="D319" s="10">
        <v>3000</v>
      </c>
      <c r="E319" s="74"/>
    </row>
    <row r="320" spans="1:5" s="12" customFormat="1" ht="24.75">
      <c r="A320" s="14">
        <v>532</v>
      </c>
      <c r="B320" s="12" t="s">
        <v>124</v>
      </c>
      <c r="C320" s="13"/>
      <c r="D320" s="13">
        <v>3000</v>
      </c>
      <c r="E320" s="74"/>
    </row>
    <row r="321" spans="1:5" ht="15">
      <c r="A321" s="68" t="s">
        <v>364</v>
      </c>
      <c r="B321" s="68" t="s">
        <v>368</v>
      </c>
      <c r="C321" s="69"/>
      <c r="D321" s="69">
        <v>37000</v>
      </c>
      <c r="E321" s="77"/>
    </row>
    <row r="322" spans="1:5" s="9" customFormat="1" ht="15">
      <c r="A322" s="11">
        <v>3</v>
      </c>
      <c r="B322" s="9" t="s">
        <v>10</v>
      </c>
      <c r="C322" s="10"/>
      <c r="D322" s="10">
        <v>37000</v>
      </c>
      <c r="E322" s="74"/>
    </row>
    <row r="323" spans="1:5" s="9" customFormat="1" ht="15">
      <c r="A323" s="11">
        <v>32</v>
      </c>
      <c r="B323" s="9" t="s">
        <v>15</v>
      </c>
      <c r="C323" s="10"/>
      <c r="D323" s="10">
        <v>37000</v>
      </c>
      <c r="E323" s="74"/>
    </row>
    <row r="324" spans="1:5" s="12" customFormat="1" ht="15">
      <c r="A324" s="14">
        <v>323</v>
      </c>
      <c r="B324" s="12" t="s">
        <v>18</v>
      </c>
      <c r="C324" s="13"/>
      <c r="D324" s="13">
        <v>37000</v>
      </c>
      <c r="E324" s="74"/>
    </row>
    <row r="325" spans="1:5" ht="15">
      <c r="A325" s="7" t="s">
        <v>125</v>
      </c>
      <c r="B325" s="7" t="s">
        <v>126</v>
      </c>
      <c r="C325" s="8">
        <v>400000</v>
      </c>
      <c r="D325" s="8">
        <v>400000</v>
      </c>
      <c r="E325" s="82">
        <f t="shared" si="4"/>
        <v>100</v>
      </c>
    </row>
    <row r="326" spans="1:5" ht="15">
      <c r="A326" s="68" t="s">
        <v>364</v>
      </c>
      <c r="B326" s="68" t="s">
        <v>365</v>
      </c>
      <c r="C326" s="69">
        <v>400000</v>
      </c>
      <c r="D326" s="69">
        <v>400000</v>
      </c>
      <c r="E326" s="80">
        <f t="shared" si="4"/>
        <v>100</v>
      </c>
    </row>
    <row r="327" spans="1:5" s="9" customFormat="1" ht="15">
      <c r="A327" s="11">
        <v>3</v>
      </c>
      <c r="B327" s="9" t="s">
        <v>10</v>
      </c>
      <c r="C327" s="10">
        <v>400000</v>
      </c>
      <c r="D327" s="10">
        <v>400000</v>
      </c>
      <c r="E327" s="81">
        <f t="shared" si="4"/>
        <v>100</v>
      </c>
    </row>
    <row r="328" spans="1:5" s="9" customFormat="1" ht="15">
      <c r="A328" s="11">
        <v>35</v>
      </c>
      <c r="B328" s="9" t="s">
        <v>69</v>
      </c>
      <c r="C328" s="10">
        <v>400000</v>
      </c>
      <c r="D328" s="10">
        <v>400000</v>
      </c>
      <c r="E328" s="81">
        <f t="shared" si="4"/>
        <v>100</v>
      </c>
    </row>
    <row r="329" spans="1:5" s="12" customFormat="1" ht="15">
      <c r="A329" s="14">
        <v>351</v>
      </c>
      <c r="B329" s="12" t="s">
        <v>70</v>
      </c>
      <c r="C329" s="13">
        <v>400000</v>
      </c>
      <c r="D329" s="13">
        <v>400000</v>
      </c>
      <c r="E329" s="74">
        <f t="shared" si="4"/>
        <v>100</v>
      </c>
    </row>
    <row r="330" spans="1:5" ht="24.75">
      <c r="A330" s="7" t="s">
        <v>127</v>
      </c>
      <c r="B330" s="7" t="s">
        <v>128</v>
      </c>
      <c r="C330" s="8">
        <v>300000</v>
      </c>
      <c r="D330" s="8">
        <v>300000</v>
      </c>
      <c r="E330" s="82">
        <f aca="true" t="shared" si="5" ref="E330:E392">SUM(D330/C330)*100</f>
        <v>100</v>
      </c>
    </row>
    <row r="331" spans="1:5" ht="15">
      <c r="A331" s="68" t="s">
        <v>364</v>
      </c>
      <c r="B331" s="68" t="s">
        <v>365</v>
      </c>
      <c r="C331" s="69">
        <v>300000</v>
      </c>
      <c r="D331" s="69">
        <v>300000</v>
      </c>
      <c r="E331" s="80">
        <f t="shared" si="5"/>
        <v>100</v>
      </c>
    </row>
    <row r="332" spans="1:5" s="9" customFormat="1" ht="15">
      <c r="A332" s="11">
        <v>3</v>
      </c>
      <c r="B332" s="9" t="s">
        <v>10</v>
      </c>
      <c r="C332" s="10">
        <v>300000</v>
      </c>
      <c r="D332" s="10">
        <v>300000</v>
      </c>
      <c r="E332" s="81">
        <f t="shared" si="5"/>
        <v>100</v>
      </c>
    </row>
    <row r="333" spans="1:5" s="9" customFormat="1" ht="15">
      <c r="A333" s="11">
        <v>38</v>
      </c>
      <c r="B333" s="9" t="s">
        <v>23</v>
      </c>
      <c r="C333" s="10">
        <v>300000</v>
      </c>
      <c r="D333" s="10">
        <v>300000</v>
      </c>
      <c r="E333" s="81">
        <f t="shared" si="5"/>
        <v>100</v>
      </c>
    </row>
    <row r="334" spans="1:5" s="12" customFormat="1" ht="15">
      <c r="A334" s="14">
        <v>386</v>
      </c>
      <c r="B334" s="12" t="s">
        <v>78</v>
      </c>
      <c r="C334" s="13">
        <v>300000</v>
      </c>
      <c r="D334" s="13">
        <v>300000</v>
      </c>
      <c r="E334" s="74">
        <f t="shared" si="5"/>
        <v>100</v>
      </c>
    </row>
    <row r="335" spans="1:5" ht="15">
      <c r="A335" s="3" t="s">
        <v>129</v>
      </c>
      <c r="B335" s="3" t="s">
        <v>130</v>
      </c>
      <c r="C335" s="4">
        <v>1205000</v>
      </c>
      <c r="D335" s="4">
        <v>1305000</v>
      </c>
      <c r="E335" s="82">
        <f t="shared" si="5"/>
        <v>108.29875518672199</v>
      </c>
    </row>
    <row r="336" spans="1:5" ht="24.75">
      <c r="A336" s="5" t="s">
        <v>131</v>
      </c>
      <c r="B336" s="5" t="s">
        <v>132</v>
      </c>
      <c r="C336" s="6">
        <v>1205000</v>
      </c>
      <c r="D336" s="6">
        <v>1305000</v>
      </c>
      <c r="E336" s="82">
        <f t="shared" si="5"/>
        <v>108.29875518672199</v>
      </c>
    </row>
    <row r="337" spans="1:5" ht="15">
      <c r="A337" s="7" t="s">
        <v>133</v>
      </c>
      <c r="B337" s="7" t="s">
        <v>134</v>
      </c>
      <c r="C337" s="8">
        <v>15000</v>
      </c>
      <c r="D337" s="8">
        <v>15000</v>
      </c>
      <c r="E337" s="82">
        <f t="shared" si="5"/>
        <v>100</v>
      </c>
    </row>
    <row r="338" spans="1:5" ht="15">
      <c r="A338" s="68" t="s">
        <v>364</v>
      </c>
      <c r="B338" s="68" t="s">
        <v>365</v>
      </c>
      <c r="C338" s="69">
        <v>15000</v>
      </c>
      <c r="D338" s="69">
        <v>15000</v>
      </c>
      <c r="E338" s="80">
        <f t="shared" si="5"/>
        <v>100</v>
      </c>
    </row>
    <row r="339" spans="1:5" s="9" customFormat="1" ht="15">
      <c r="A339" s="11">
        <v>3</v>
      </c>
      <c r="B339" s="9" t="s">
        <v>10</v>
      </c>
      <c r="C339" s="10">
        <v>15000</v>
      </c>
      <c r="D339" s="10">
        <v>15000</v>
      </c>
      <c r="E339" s="81">
        <f t="shared" si="5"/>
        <v>100</v>
      </c>
    </row>
    <row r="340" spans="1:5" s="9" customFormat="1" ht="15">
      <c r="A340" s="11">
        <v>32</v>
      </c>
      <c r="B340" s="9" t="s">
        <v>15</v>
      </c>
      <c r="C340" s="10">
        <v>15000</v>
      </c>
      <c r="D340" s="10">
        <v>15000</v>
      </c>
      <c r="E340" s="81">
        <f t="shared" si="5"/>
        <v>100</v>
      </c>
    </row>
    <row r="341" spans="1:5" s="12" customFormat="1" ht="15">
      <c r="A341" s="14">
        <v>323</v>
      </c>
      <c r="B341" s="12" t="s">
        <v>18</v>
      </c>
      <c r="C341" s="13">
        <v>15000</v>
      </c>
      <c r="D341" s="13">
        <v>15000</v>
      </c>
      <c r="E341" s="74">
        <f t="shared" si="5"/>
        <v>100</v>
      </c>
    </row>
    <row r="342" spans="1:5" ht="24.75">
      <c r="A342" s="7" t="s">
        <v>135</v>
      </c>
      <c r="B342" s="7" t="s">
        <v>136</v>
      </c>
      <c r="C342" s="8">
        <v>890000</v>
      </c>
      <c r="D342" s="8">
        <v>990000</v>
      </c>
      <c r="E342" s="82">
        <f t="shared" si="5"/>
        <v>111.23595505617978</v>
      </c>
    </row>
    <row r="343" spans="1:5" ht="15">
      <c r="A343" s="68" t="s">
        <v>364</v>
      </c>
      <c r="B343" s="68" t="s">
        <v>365</v>
      </c>
      <c r="C343" s="69">
        <v>890000</v>
      </c>
      <c r="D343" s="69">
        <v>990000</v>
      </c>
      <c r="E343" s="80">
        <f t="shared" si="5"/>
        <v>111.23595505617978</v>
      </c>
    </row>
    <row r="344" spans="1:5" s="9" customFormat="1" ht="15">
      <c r="A344" s="11">
        <v>3</v>
      </c>
      <c r="B344" s="9" t="s">
        <v>10</v>
      </c>
      <c r="C344" s="10">
        <v>890000</v>
      </c>
      <c r="D344" s="10">
        <v>990000</v>
      </c>
      <c r="E344" s="81">
        <f t="shared" si="5"/>
        <v>111.23595505617978</v>
      </c>
    </row>
    <row r="345" spans="1:5" s="9" customFormat="1" ht="15">
      <c r="A345" s="11">
        <v>36</v>
      </c>
      <c r="B345" s="9" t="s">
        <v>100</v>
      </c>
      <c r="C345" s="10">
        <v>850000</v>
      </c>
      <c r="D345" s="10">
        <v>950000</v>
      </c>
      <c r="E345" s="81">
        <f t="shared" si="5"/>
        <v>111.76470588235294</v>
      </c>
    </row>
    <row r="346" spans="1:5" s="12" customFormat="1" ht="15">
      <c r="A346" s="14">
        <v>363</v>
      </c>
      <c r="B346" s="12" t="s">
        <v>101</v>
      </c>
      <c r="C346" s="13">
        <v>850000</v>
      </c>
      <c r="D346" s="13">
        <v>950000</v>
      </c>
      <c r="E346" s="74">
        <f t="shared" si="5"/>
        <v>111.76470588235294</v>
      </c>
    </row>
    <row r="347" spans="1:5" s="9" customFormat="1" ht="15">
      <c r="A347" s="11">
        <v>38</v>
      </c>
      <c r="B347" s="9" t="s">
        <v>23</v>
      </c>
      <c r="C347" s="10">
        <v>40000</v>
      </c>
      <c r="D347" s="10">
        <v>40000</v>
      </c>
      <c r="E347" s="81">
        <f t="shared" si="5"/>
        <v>100</v>
      </c>
    </row>
    <row r="348" spans="1:5" s="12" customFormat="1" ht="15">
      <c r="A348" s="14">
        <v>383</v>
      </c>
      <c r="B348" s="12" t="s">
        <v>137</v>
      </c>
      <c r="C348" s="13">
        <v>40000</v>
      </c>
      <c r="D348" s="13">
        <v>40000</v>
      </c>
      <c r="E348" s="74">
        <f t="shared" si="5"/>
        <v>100</v>
      </c>
    </row>
    <row r="349" spans="1:5" ht="24.75">
      <c r="A349" s="7" t="s">
        <v>138</v>
      </c>
      <c r="B349" s="7" t="s">
        <v>139</v>
      </c>
      <c r="C349" s="8">
        <v>300000</v>
      </c>
      <c r="D349" s="8">
        <v>300000</v>
      </c>
      <c r="E349" s="82">
        <f t="shared" si="5"/>
        <v>100</v>
      </c>
    </row>
    <row r="350" spans="1:5" ht="15">
      <c r="A350" s="68" t="s">
        <v>364</v>
      </c>
      <c r="B350" s="68" t="s">
        <v>365</v>
      </c>
      <c r="C350" s="69">
        <v>300000</v>
      </c>
      <c r="D350" s="69">
        <v>300000</v>
      </c>
      <c r="E350" s="80">
        <f t="shared" si="5"/>
        <v>100</v>
      </c>
    </row>
    <row r="351" spans="1:5" s="9" customFormat="1" ht="15">
      <c r="A351" s="11">
        <v>3</v>
      </c>
      <c r="B351" s="9" t="s">
        <v>10</v>
      </c>
      <c r="C351" s="10">
        <v>300000</v>
      </c>
      <c r="D351" s="10">
        <v>300000</v>
      </c>
      <c r="E351" s="81">
        <f t="shared" si="5"/>
        <v>100</v>
      </c>
    </row>
    <row r="352" spans="1:5" s="9" customFormat="1" ht="15">
      <c r="A352" s="11">
        <v>36</v>
      </c>
      <c r="B352" s="9" t="s">
        <v>100</v>
      </c>
      <c r="C352" s="10">
        <v>300000</v>
      </c>
      <c r="D352" s="10">
        <v>300000</v>
      </c>
      <c r="E352" s="81">
        <f t="shared" si="5"/>
        <v>100</v>
      </c>
    </row>
    <row r="353" spans="1:5" s="12" customFormat="1" ht="15">
      <c r="A353" s="14">
        <v>363</v>
      </c>
      <c r="B353" s="12" t="s">
        <v>101</v>
      </c>
      <c r="C353" s="13">
        <v>300000</v>
      </c>
      <c r="D353" s="13">
        <v>300000</v>
      </c>
      <c r="E353" s="74">
        <f t="shared" si="5"/>
        <v>100</v>
      </c>
    </row>
    <row r="354" spans="1:5" ht="15">
      <c r="A354" s="3" t="s">
        <v>140</v>
      </c>
      <c r="B354" s="3" t="s">
        <v>141</v>
      </c>
      <c r="C354" s="4">
        <v>2087300</v>
      </c>
      <c r="D354" s="4">
        <v>2087300</v>
      </c>
      <c r="E354" s="82">
        <f t="shared" si="5"/>
        <v>100</v>
      </c>
    </row>
    <row r="355" spans="1:5" ht="15">
      <c r="A355" s="5" t="s">
        <v>142</v>
      </c>
      <c r="B355" s="5" t="s">
        <v>141</v>
      </c>
      <c r="C355" s="6">
        <v>2087300</v>
      </c>
      <c r="D355" s="6">
        <v>2087300</v>
      </c>
      <c r="E355" s="82">
        <f t="shared" si="5"/>
        <v>100</v>
      </c>
    </row>
    <row r="356" spans="1:5" ht="15">
      <c r="A356" s="7" t="s">
        <v>143</v>
      </c>
      <c r="B356" s="7" t="s">
        <v>144</v>
      </c>
      <c r="C356" s="8">
        <v>2087300</v>
      </c>
      <c r="D356" s="8">
        <v>2087300</v>
      </c>
      <c r="E356" s="82">
        <f t="shared" si="5"/>
        <v>100</v>
      </c>
    </row>
    <row r="357" spans="1:5" ht="15">
      <c r="A357" s="68" t="s">
        <v>364</v>
      </c>
      <c r="B357" s="68" t="s">
        <v>365</v>
      </c>
      <c r="C357" s="69">
        <v>2087300</v>
      </c>
      <c r="D357" s="69">
        <v>2087300</v>
      </c>
      <c r="E357" s="80">
        <f t="shared" si="5"/>
        <v>100</v>
      </c>
    </row>
    <row r="358" spans="1:5" s="9" customFormat="1" ht="15">
      <c r="A358" s="11">
        <v>3</v>
      </c>
      <c r="B358" s="9" t="s">
        <v>10</v>
      </c>
      <c r="C358" s="10">
        <v>2087300</v>
      </c>
      <c r="D358" s="10">
        <v>2087300</v>
      </c>
      <c r="E358" s="81">
        <f t="shared" si="5"/>
        <v>100</v>
      </c>
    </row>
    <row r="359" spans="1:5" s="9" customFormat="1" ht="15">
      <c r="A359" s="11">
        <v>32</v>
      </c>
      <c r="B359" s="9" t="s">
        <v>15</v>
      </c>
      <c r="C359" s="10">
        <v>87300</v>
      </c>
      <c r="D359" s="10">
        <v>87300</v>
      </c>
      <c r="E359" s="81">
        <f t="shared" si="5"/>
        <v>100</v>
      </c>
    </row>
    <row r="360" spans="1:5" s="12" customFormat="1" ht="15">
      <c r="A360" s="14">
        <v>321</v>
      </c>
      <c r="B360" s="12" t="s">
        <v>16</v>
      </c>
      <c r="C360" s="13">
        <v>5000</v>
      </c>
      <c r="D360" s="13">
        <v>5000</v>
      </c>
      <c r="E360" s="74">
        <f t="shared" si="5"/>
        <v>100</v>
      </c>
    </row>
    <row r="361" spans="1:5" s="12" customFormat="1" ht="15">
      <c r="A361" s="14">
        <v>323</v>
      </c>
      <c r="B361" s="12" t="s">
        <v>18</v>
      </c>
      <c r="C361" s="13">
        <v>82300</v>
      </c>
      <c r="D361" s="13">
        <v>82300</v>
      </c>
      <c r="E361" s="74">
        <f t="shared" si="5"/>
        <v>100</v>
      </c>
    </row>
    <row r="362" spans="1:5" s="9" customFormat="1" ht="15">
      <c r="A362" s="11">
        <v>38</v>
      </c>
      <c r="B362" s="9" t="s">
        <v>23</v>
      </c>
      <c r="C362" s="10">
        <v>2000000</v>
      </c>
      <c r="D362" s="10">
        <v>2000000</v>
      </c>
      <c r="E362" s="81">
        <f t="shared" si="5"/>
        <v>100</v>
      </c>
    </row>
    <row r="363" spans="1:5" s="12" customFormat="1" ht="15">
      <c r="A363" s="14">
        <v>386</v>
      </c>
      <c r="B363" s="12" t="s">
        <v>78</v>
      </c>
      <c r="C363" s="13">
        <v>2000000</v>
      </c>
      <c r="D363" s="13">
        <v>2000000</v>
      </c>
      <c r="E363" s="74">
        <f t="shared" si="5"/>
        <v>100</v>
      </c>
    </row>
    <row r="364" spans="1:5" ht="15">
      <c r="A364" s="1" t="s">
        <v>145</v>
      </c>
      <c r="B364" s="1" t="s">
        <v>146</v>
      </c>
      <c r="C364" s="2">
        <v>2887400</v>
      </c>
      <c r="D364" s="2">
        <v>3355900</v>
      </c>
      <c r="E364" s="82">
        <f t="shared" si="5"/>
        <v>116.2256701530789</v>
      </c>
    </row>
    <row r="365" spans="1:5" ht="15">
      <c r="A365" s="3" t="s">
        <v>5</v>
      </c>
      <c r="B365" s="3" t="s">
        <v>6</v>
      </c>
      <c r="C365" s="4">
        <v>2887400</v>
      </c>
      <c r="D365" s="4">
        <v>3355900</v>
      </c>
      <c r="E365" s="82">
        <f t="shared" si="5"/>
        <v>116.2256701530789</v>
      </c>
    </row>
    <row r="366" spans="1:5" ht="15">
      <c r="A366" s="5" t="s">
        <v>7</v>
      </c>
      <c r="B366" s="5" t="s">
        <v>6</v>
      </c>
      <c r="C366" s="6">
        <v>2887400</v>
      </c>
      <c r="D366" s="6">
        <v>3355900</v>
      </c>
      <c r="E366" s="82">
        <f t="shared" si="5"/>
        <v>116.2256701530789</v>
      </c>
    </row>
    <row r="367" spans="1:5" ht="15">
      <c r="A367" s="7" t="s">
        <v>147</v>
      </c>
      <c r="B367" s="7" t="s">
        <v>148</v>
      </c>
      <c r="C367" s="8">
        <v>2867400</v>
      </c>
      <c r="D367" s="8">
        <v>3304900</v>
      </c>
      <c r="E367" s="82">
        <f t="shared" si="5"/>
        <v>115.25772476808258</v>
      </c>
    </row>
    <row r="368" spans="1:5" ht="15">
      <c r="A368" s="68" t="s">
        <v>364</v>
      </c>
      <c r="B368" s="68" t="s">
        <v>365</v>
      </c>
      <c r="C368" s="69">
        <v>2867400</v>
      </c>
      <c r="D368" s="69">
        <v>3304900</v>
      </c>
      <c r="E368" s="80">
        <f t="shared" si="5"/>
        <v>115.25772476808258</v>
      </c>
    </row>
    <row r="369" spans="1:5" s="9" customFormat="1" ht="15">
      <c r="A369" s="11">
        <v>3</v>
      </c>
      <c r="B369" s="9" t="s">
        <v>10</v>
      </c>
      <c r="C369" s="10">
        <v>2867400</v>
      </c>
      <c r="D369" s="10">
        <v>3304900</v>
      </c>
      <c r="E369" s="81">
        <f t="shared" si="5"/>
        <v>115.25772476808258</v>
      </c>
    </row>
    <row r="370" spans="1:5" s="9" customFormat="1" ht="15">
      <c r="A370" s="11">
        <v>31</v>
      </c>
      <c r="B370" s="9" t="s">
        <v>11</v>
      </c>
      <c r="C370" s="10">
        <v>1158600</v>
      </c>
      <c r="D370" s="10">
        <v>1158600</v>
      </c>
      <c r="E370" s="81">
        <f t="shared" si="5"/>
        <v>100</v>
      </c>
    </row>
    <row r="371" spans="1:5" s="12" customFormat="1" ht="15">
      <c r="A371" s="14">
        <v>311</v>
      </c>
      <c r="B371" s="12" t="s">
        <v>12</v>
      </c>
      <c r="C371" s="13">
        <v>907500</v>
      </c>
      <c r="D371" s="13">
        <v>907500</v>
      </c>
      <c r="E371" s="74">
        <f t="shared" si="5"/>
        <v>100</v>
      </c>
    </row>
    <row r="372" spans="1:5" s="12" customFormat="1" ht="15">
      <c r="A372" s="14">
        <v>312</v>
      </c>
      <c r="B372" s="12" t="s">
        <v>13</v>
      </c>
      <c r="C372" s="13">
        <v>111700</v>
      </c>
      <c r="D372" s="13">
        <v>111700</v>
      </c>
      <c r="E372" s="74">
        <f t="shared" si="5"/>
        <v>100</v>
      </c>
    </row>
    <row r="373" spans="1:5" s="12" customFormat="1" ht="15">
      <c r="A373" s="14">
        <v>313</v>
      </c>
      <c r="B373" s="12" t="s">
        <v>14</v>
      </c>
      <c r="C373" s="13">
        <v>139400</v>
      </c>
      <c r="D373" s="13">
        <v>139400</v>
      </c>
      <c r="E373" s="74">
        <f t="shared" si="5"/>
        <v>100</v>
      </c>
    </row>
    <row r="374" spans="1:5" s="9" customFormat="1" ht="15">
      <c r="A374" s="11">
        <v>32</v>
      </c>
      <c r="B374" s="9" t="s">
        <v>15</v>
      </c>
      <c r="C374" s="10">
        <v>1657800</v>
      </c>
      <c r="D374" s="10">
        <v>2095300</v>
      </c>
      <c r="E374" s="81">
        <f t="shared" si="5"/>
        <v>126.39039691156955</v>
      </c>
    </row>
    <row r="375" spans="1:5" s="12" customFormat="1" ht="15">
      <c r="A375" s="14">
        <v>321</v>
      </c>
      <c r="B375" s="12" t="s">
        <v>16</v>
      </c>
      <c r="C375" s="13">
        <v>84300</v>
      </c>
      <c r="D375" s="13">
        <v>89300</v>
      </c>
      <c r="E375" s="74">
        <f t="shared" si="5"/>
        <v>105.93119810201661</v>
      </c>
    </row>
    <row r="376" spans="1:5" s="12" customFormat="1" ht="15">
      <c r="A376" s="14">
        <v>322</v>
      </c>
      <c r="B376" s="12" t="s">
        <v>17</v>
      </c>
      <c r="C376" s="13">
        <v>368300</v>
      </c>
      <c r="D376" s="13">
        <v>373300</v>
      </c>
      <c r="E376" s="74">
        <f t="shared" si="5"/>
        <v>101.3575889220744</v>
      </c>
    </row>
    <row r="377" spans="1:5" s="12" customFormat="1" ht="15">
      <c r="A377" s="14">
        <v>323</v>
      </c>
      <c r="B377" s="12" t="s">
        <v>18</v>
      </c>
      <c r="C377" s="13">
        <v>1172400</v>
      </c>
      <c r="D377" s="13">
        <v>1598900</v>
      </c>
      <c r="E377" s="74">
        <f t="shared" si="5"/>
        <v>136.3783691572842</v>
      </c>
    </row>
    <row r="378" spans="1:5" s="12" customFormat="1" ht="15">
      <c r="A378" s="14">
        <v>324</v>
      </c>
      <c r="B378" s="12" t="s">
        <v>19</v>
      </c>
      <c r="C378" s="13">
        <v>14700</v>
      </c>
      <c r="D378" s="13">
        <v>15700</v>
      </c>
      <c r="E378" s="74">
        <f t="shared" si="5"/>
        <v>106.80272108843538</v>
      </c>
    </row>
    <row r="379" spans="1:5" s="12" customFormat="1" ht="15">
      <c r="A379" s="14">
        <v>329</v>
      </c>
      <c r="B379" s="12" t="s">
        <v>20</v>
      </c>
      <c r="C379" s="13">
        <v>18100</v>
      </c>
      <c r="D379" s="13">
        <v>18100</v>
      </c>
      <c r="E379" s="74">
        <f t="shared" si="5"/>
        <v>100</v>
      </c>
    </row>
    <row r="380" spans="1:5" s="9" customFormat="1" ht="15">
      <c r="A380" s="11">
        <v>34</v>
      </c>
      <c r="B380" s="9" t="s">
        <v>75</v>
      </c>
      <c r="C380" s="10">
        <v>51000</v>
      </c>
      <c r="D380" s="10">
        <v>51000</v>
      </c>
      <c r="E380" s="81">
        <f t="shared" si="5"/>
        <v>100</v>
      </c>
    </row>
    <row r="381" spans="1:5" s="12" customFormat="1" ht="15">
      <c r="A381" s="14">
        <v>343</v>
      </c>
      <c r="B381" s="12" t="s">
        <v>76</v>
      </c>
      <c r="C381" s="13">
        <v>51000</v>
      </c>
      <c r="D381" s="13">
        <v>51000</v>
      </c>
      <c r="E381" s="74">
        <f t="shared" si="5"/>
        <v>100</v>
      </c>
    </row>
    <row r="382" spans="1:5" ht="24.75">
      <c r="A382" s="7" t="s">
        <v>149</v>
      </c>
      <c r="B382" s="7" t="s">
        <v>150</v>
      </c>
      <c r="C382" s="8">
        <v>20000</v>
      </c>
      <c r="D382" s="8">
        <v>51000</v>
      </c>
      <c r="E382" s="82">
        <f t="shared" si="5"/>
        <v>254.99999999999997</v>
      </c>
    </row>
    <row r="383" spans="1:5" ht="15">
      <c r="A383" s="68" t="s">
        <v>364</v>
      </c>
      <c r="B383" s="68" t="s">
        <v>365</v>
      </c>
      <c r="C383" s="69">
        <v>20000</v>
      </c>
      <c r="D383" s="69">
        <v>51000</v>
      </c>
      <c r="E383" s="80">
        <f t="shared" si="5"/>
        <v>254.99999999999997</v>
      </c>
    </row>
    <row r="384" spans="1:5" s="9" customFormat="1" ht="15">
      <c r="A384" s="11">
        <v>4</v>
      </c>
      <c r="B384" s="9" t="s">
        <v>27</v>
      </c>
      <c r="C384" s="10">
        <v>20000</v>
      </c>
      <c r="D384" s="10">
        <v>51000</v>
      </c>
      <c r="E384" s="81">
        <f t="shared" si="5"/>
        <v>254.99999999999997</v>
      </c>
    </row>
    <row r="385" spans="1:5" s="9" customFormat="1" ht="15">
      <c r="A385" s="11">
        <v>42</v>
      </c>
      <c r="B385" s="9" t="s">
        <v>28</v>
      </c>
      <c r="C385" s="10">
        <v>20000</v>
      </c>
      <c r="D385" s="10">
        <v>51000</v>
      </c>
      <c r="E385" s="81">
        <f t="shared" si="5"/>
        <v>254.99999999999997</v>
      </c>
    </row>
    <row r="386" spans="1:5" s="12" customFormat="1" ht="15">
      <c r="A386" s="14">
        <v>422</v>
      </c>
      <c r="B386" s="12" t="s">
        <v>29</v>
      </c>
      <c r="C386" s="13">
        <v>20000</v>
      </c>
      <c r="D386" s="13">
        <v>51000</v>
      </c>
      <c r="E386" s="74">
        <f t="shared" si="5"/>
        <v>254.99999999999997</v>
      </c>
    </row>
    <row r="387" spans="1:5" ht="24.75">
      <c r="A387" s="1" t="s">
        <v>151</v>
      </c>
      <c r="B387" s="1" t="s">
        <v>152</v>
      </c>
      <c r="C387" s="2">
        <v>16038200</v>
      </c>
      <c r="D387" s="2">
        <v>16159050</v>
      </c>
      <c r="E387" s="82">
        <f t="shared" si="5"/>
        <v>100.75351348655086</v>
      </c>
    </row>
    <row r="388" spans="1:5" ht="15">
      <c r="A388" s="3" t="s">
        <v>5</v>
      </c>
      <c r="B388" s="3" t="s">
        <v>6</v>
      </c>
      <c r="C388" s="4">
        <v>5154000</v>
      </c>
      <c r="D388" s="4">
        <v>5341500</v>
      </c>
      <c r="E388" s="82">
        <f t="shared" si="5"/>
        <v>103.63795110593715</v>
      </c>
    </row>
    <row r="389" spans="1:5" ht="15">
      <c r="A389" s="5" t="s">
        <v>7</v>
      </c>
      <c r="B389" s="5" t="s">
        <v>6</v>
      </c>
      <c r="C389" s="6">
        <v>5154000</v>
      </c>
      <c r="D389" s="6">
        <v>5341500</v>
      </c>
      <c r="E389" s="82">
        <f t="shared" si="5"/>
        <v>103.63795110593715</v>
      </c>
    </row>
    <row r="390" spans="1:5" ht="15">
      <c r="A390" s="7" t="s">
        <v>153</v>
      </c>
      <c r="B390" s="7" t="s">
        <v>154</v>
      </c>
      <c r="C390" s="8">
        <v>4899000</v>
      </c>
      <c r="D390" s="8">
        <v>5053500</v>
      </c>
      <c r="E390" s="82">
        <f t="shared" si="5"/>
        <v>103.15370483772199</v>
      </c>
    </row>
    <row r="391" spans="1:5" ht="15">
      <c r="A391" s="68" t="s">
        <v>364</v>
      </c>
      <c r="B391" s="68" t="s">
        <v>365</v>
      </c>
      <c r="C391" s="69">
        <v>4899000</v>
      </c>
      <c r="D391" s="69">
        <v>5053500</v>
      </c>
      <c r="E391" s="80">
        <f t="shared" si="5"/>
        <v>103.15370483772199</v>
      </c>
    </row>
    <row r="392" spans="1:5" s="9" customFormat="1" ht="15">
      <c r="A392" s="11">
        <v>3</v>
      </c>
      <c r="B392" s="9" t="s">
        <v>10</v>
      </c>
      <c r="C392" s="10">
        <v>4899000</v>
      </c>
      <c r="D392" s="10">
        <v>5053500</v>
      </c>
      <c r="E392" s="81">
        <f t="shared" si="5"/>
        <v>103.15370483772199</v>
      </c>
    </row>
    <row r="393" spans="1:5" s="9" customFormat="1" ht="15">
      <c r="A393" s="11">
        <v>31</v>
      </c>
      <c r="B393" s="9" t="s">
        <v>11</v>
      </c>
      <c r="C393" s="10">
        <v>4175100</v>
      </c>
      <c r="D393" s="10">
        <v>4315100</v>
      </c>
      <c r="E393" s="81">
        <f aca="true" t="shared" si="6" ref="E393:E456">SUM(D393/C393)*100</f>
        <v>103.3532130966923</v>
      </c>
    </row>
    <row r="394" spans="1:5" s="12" customFormat="1" ht="15">
      <c r="A394" s="14">
        <v>311</v>
      </c>
      <c r="B394" s="12" t="s">
        <v>12</v>
      </c>
      <c r="C394" s="13">
        <v>3447800</v>
      </c>
      <c r="D394" s="13">
        <v>3587800</v>
      </c>
      <c r="E394" s="74">
        <f t="shared" si="6"/>
        <v>104.06056035732931</v>
      </c>
    </row>
    <row r="395" spans="1:5" s="12" customFormat="1" ht="15">
      <c r="A395" s="14">
        <v>312</v>
      </c>
      <c r="B395" s="12" t="s">
        <v>13</v>
      </c>
      <c r="C395" s="13">
        <v>230200</v>
      </c>
      <c r="D395" s="13">
        <v>230200</v>
      </c>
      <c r="E395" s="74">
        <f t="shared" si="6"/>
        <v>100</v>
      </c>
    </row>
    <row r="396" spans="1:5" s="12" customFormat="1" ht="15">
      <c r="A396" s="14">
        <v>313</v>
      </c>
      <c r="B396" s="12" t="s">
        <v>14</v>
      </c>
      <c r="C396" s="13">
        <v>497100</v>
      </c>
      <c r="D396" s="13">
        <v>497100</v>
      </c>
      <c r="E396" s="74">
        <f t="shared" si="6"/>
        <v>100</v>
      </c>
    </row>
    <row r="397" spans="1:5" s="9" customFormat="1" ht="15">
      <c r="A397" s="11">
        <v>32</v>
      </c>
      <c r="B397" s="9" t="s">
        <v>15</v>
      </c>
      <c r="C397" s="10">
        <v>723900</v>
      </c>
      <c r="D397" s="10">
        <v>738400</v>
      </c>
      <c r="E397" s="81">
        <f t="shared" si="6"/>
        <v>102.00303909379748</v>
      </c>
    </row>
    <row r="398" spans="1:5" s="12" customFormat="1" ht="15">
      <c r="A398" s="14">
        <v>321</v>
      </c>
      <c r="B398" s="12" t="s">
        <v>16</v>
      </c>
      <c r="C398" s="13">
        <v>387500</v>
      </c>
      <c r="D398" s="13">
        <v>387500</v>
      </c>
      <c r="E398" s="74">
        <f t="shared" si="6"/>
        <v>100</v>
      </c>
    </row>
    <row r="399" spans="1:5" s="12" customFormat="1" ht="15">
      <c r="A399" s="14">
        <v>322</v>
      </c>
      <c r="B399" s="12" t="s">
        <v>17</v>
      </c>
      <c r="C399" s="13">
        <v>115500</v>
      </c>
      <c r="D399" s="13">
        <v>129500</v>
      </c>
      <c r="E399" s="74">
        <f t="shared" si="6"/>
        <v>112.12121212121211</v>
      </c>
    </row>
    <row r="400" spans="1:5" s="12" customFormat="1" ht="15">
      <c r="A400" s="14">
        <v>323</v>
      </c>
      <c r="B400" s="12" t="s">
        <v>18</v>
      </c>
      <c r="C400" s="13">
        <v>102600</v>
      </c>
      <c r="D400" s="13">
        <v>102600</v>
      </c>
      <c r="E400" s="74">
        <f t="shared" si="6"/>
        <v>100</v>
      </c>
    </row>
    <row r="401" spans="1:5" s="12" customFormat="1" ht="15">
      <c r="A401" s="14">
        <v>324</v>
      </c>
      <c r="B401" s="12" t="s">
        <v>19</v>
      </c>
      <c r="C401" s="13">
        <v>85300</v>
      </c>
      <c r="D401" s="13">
        <v>85300</v>
      </c>
      <c r="E401" s="74">
        <f t="shared" si="6"/>
        <v>100</v>
      </c>
    </row>
    <row r="402" spans="1:5" s="12" customFormat="1" ht="15">
      <c r="A402" s="14">
        <v>329</v>
      </c>
      <c r="B402" s="12" t="s">
        <v>20</v>
      </c>
      <c r="C402" s="13">
        <v>33000</v>
      </c>
      <c r="D402" s="13">
        <v>33500</v>
      </c>
      <c r="E402" s="74">
        <f t="shared" si="6"/>
        <v>101.51515151515152</v>
      </c>
    </row>
    <row r="403" spans="1:5" ht="24.75">
      <c r="A403" s="7" t="s">
        <v>155</v>
      </c>
      <c r="B403" s="7" t="s">
        <v>156</v>
      </c>
      <c r="C403" s="8">
        <v>255000</v>
      </c>
      <c r="D403" s="8">
        <v>288000</v>
      </c>
      <c r="E403" s="82">
        <f t="shared" si="6"/>
        <v>112.94117647058823</v>
      </c>
    </row>
    <row r="404" spans="1:5" ht="15">
      <c r="A404" s="68" t="s">
        <v>364</v>
      </c>
      <c r="B404" s="68" t="s">
        <v>365</v>
      </c>
      <c r="C404" s="69">
        <v>255000</v>
      </c>
      <c r="D404" s="69">
        <v>288000</v>
      </c>
      <c r="E404" s="80">
        <f t="shared" si="6"/>
        <v>112.94117647058823</v>
      </c>
    </row>
    <row r="405" spans="1:5" s="9" customFormat="1" ht="15">
      <c r="A405" s="11">
        <v>4</v>
      </c>
      <c r="B405" s="9" t="s">
        <v>27</v>
      </c>
      <c r="C405" s="10">
        <v>255000</v>
      </c>
      <c r="D405" s="10">
        <v>288000</v>
      </c>
      <c r="E405" s="81">
        <f t="shared" si="6"/>
        <v>112.94117647058823</v>
      </c>
    </row>
    <row r="406" spans="1:5" s="9" customFormat="1" ht="15">
      <c r="A406" s="11">
        <v>42</v>
      </c>
      <c r="B406" s="9" t="s">
        <v>28</v>
      </c>
      <c r="C406" s="10">
        <v>255000</v>
      </c>
      <c r="D406" s="10">
        <v>288000</v>
      </c>
      <c r="E406" s="81">
        <f t="shared" si="6"/>
        <v>112.94117647058823</v>
      </c>
    </row>
    <row r="407" spans="1:5" s="12" customFormat="1" ht="15">
      <c r="A407" s="14">
        <v>422</v>
      </c>
      <c r="B407" s="12" t="s">
        <v>29</v>
      </c>
      <c r="C407" s="13">
        <v>55000</v>
      </c>
      <c r="D407" s="13">
        <v>88000</v>
      </c>
      <c r="E407" s="74">
        <f t="shared" si="6"/>
        <v>160</v>
      </c>
    </row>
    <row r="408" spans="1:5" s="12" customFormat="1" ht="15">
      <c r="A408" s="14">
        <v>423</v>
      </c>
      <c r="B408" s="12" t="s">
        <v>30</v>
      </c>
      <c r="C408" s="13">
        <v>200000</v>
      </c>
      <c r="D408" s="13">
        <v>200000</v>
      </c>
      <c r="E408" s="74">
        <f t="shared" si="6"/>
        <v>100</v>
      </c>
    </row>
    <row r="409" spans="1:5" ht="15">
      <c r="A409" s="3" t="s">
        <v>31</v>
      </c>
      <c r="B409" s="3" t="s">
        <v>157</v>
      </c>
      <c r="C409" s="4">
        <v>7483400</v>
      </c>
      <c r="D409" s="4">
        <v>7200000</v>
      </c>
      <c r="E409" s="82">
        <f t="shared" si="6"/>
        <v>96.21295133228212</v>
      </c>
    </row>
    <row r="410" spans="1:5" ht="15">
      <c r="A410" s="5" t="s">
        <v>158</v>
      </c>
      <c r="B410" s="5" t="s">
        <v>159</v>
      </c>
      <c r="C410" s="6">
        <v>7483400</v>
      </c>
      <c r="D410" s="6">
        <v>7200000</v>
      </c>
      <c r="E410" s="82">
        <f t="shared" si="6"/>
        <v>96.21295133228212</v>
      </c>
    </row>
    <row r="411" spans="1:5" ht="15">
      <c r="A411" s="7" t="s">
        <v>160</v>
      </c>
      <c r="B411" s="7" t="s">
        <v>161</v>
      </c>
      <c r="C411" s="8">
        <v>180000</v>
      </c>
      <c r="D411" s="8">
        <v>280000</v>
      </c>
      <c r="E411" s="82">
        <f t="shared" si="6"/>
        <v>155.55555555555557</v>
      </c>
    </row>
    <row r="412" spans="1:5" ht="15">
      <c r="A412" s="68" t="s">
        <v>364</v>
      </c>
      <c r="B412" s="68" t="s">
        <v>365</v>
      </c>
      <c r="C412" s="69">
        <v>180000</v>
      </c>
      <c r="D412" s="69">
        <v>280000</v>
      </c>
      <c r="E412" s="80">
        <f t="shared" si="6"/>
        <v>155.55555555555557</v>
      </c>
    </row>
    <row r="413" spans="1:5" s="9" customFormat="1" ht="15">
      <c r="A413" s="11">
        <v>3</v>
      </c>
      <c r="B413" s="9" t="s">
        <v>10</v>
      </c>
      <c r="C413" s="10">
        <v>180000</v>
      </c>
      <c r="D413" s="10">
        <v>280000</v>
      </c>
      <c r="E413" s="81">
        <f t="shared" si="6"/>
        <v>155.55555555555557</v>
      </c>
    </row>
    <row r="414" spans="1:5" s="9" customFormat="1" ht="15">
      <c r="A414" s="11">
        <v>32</v>
      </c>
      <c r="B414" s="9" t="s">
        <v>15</v>
      </c>
      <c r="C414" s="10">
        <v>150000</v>
      </c>
      <c r="D414" s="10">
        <v>250000</v>
      </c>
      <c r="E414" s="81">
        <f t="shared" si="6"/>
        <v>166.66666666666669</v>
      </c>
    </row>
    <row r="415" spans="1:5" s="12" customFormat="1" ht="15">
      <c r="A415" s="14">
        <v>323</v>
      </c>
      <c r="B415" s="12" t="s">
        <v>18</v>
      </c>
      <c r="C415" s="13">
        <v>130000</v>
      </c>
      <c r="D415" s="13">
        <v>230000</v>
      </c>
      <c r="E415" s="74">
        <f t="shared" si="6"/>
        <v>176.9230769230769</v>
      </c>
    </row>
    <row r="416" spans="1:5" s="12" customFormat="1" ht="15">
      <c r="A416" s="14">
        <v>329</v>
      </c>
      <c r="B416" s="12" t="s">
        <v>20</v>
      </c>
      <c r="C416" s="13">
        <v>20000</v>
      </c>
      <c r="D416" s="13">
        <v>20000</v>
      </c>
      <c r="E416" s="74">
        <f t="shared" si="6"/>
        <v>100</v>
      </c>
    </row>
    <row r="417" spans="1:5" s="9" customFormat="1" ht="15">
      <c r="A417" s="11">
        <v>38</v>
      </c>
      <c r="B417" s="9" t="s">
        <v>23</v>
      </c>
      <c r="C417" s="10">
        <v>30000</v>
      </c>
      <c r="D417" s="10">
        <v>30000</v>
      </c>
      <c r="E417" s="81">
        <f t="shared" si="6"/>
        <v>100</v>
      </c>
    </row>
    <row r="418" spans="1:5" s="12" customFormat="1" ht="15">
      <c r="A418" s="14">
        <v>381</v>
      </c>
      <c r="B418" s="12" t="s">
        <v>57</v>
      </c>
      <c r="C418" s="13">
        <v>30000</v>
      </c>
      <c r="D418" s="13">
        <v>30000</v>
      </c>
      <c r="E418" s="74">
        <f t="shared" si="6"/>
        <v>100</v>
      </c>
    </row>
    <row r="419" spans="1:5" ht="15">
      <c r="A419" s="7" t="s">
        <v>162</v>
      </c>
      <c r="B419" s="7" t="s">
        <v>163</v>
      </c>
      <c r="C419" s="8">
        <v>6650000</v>
      </c>
      <c r="D419" s="8">
        <v>6720000</v>
      </c>
      <c r="E419" s="82">
        <f t="shared" si="6"/>
        <v>101.05263157894737</v>
      </c>
    </row>
    <row r="420" spans="1:5" ht="15">
      <c r="A420" s="68" t="s">
        <v>364</v>
      </c>
      <c r="B420" s="68" t="s">
        <v>365</v>
      </c>
      <c r="C420" s="69">
        <v>930000</v>
      </c>
      <c r="D420" s="69">
        <v>1000000</v>
      </c>
      <c r="E420" s="80">
        <f t="shared" si="6"/>
        <v>107.5268817204301</v>
      </c>
    </row>
    <row r="421" spans="1:5" s="9" customFormat="1" ht="15">
      <c r="A421" s="11">
        <v>3</v>
      </c>
      <c r="B421" s="9" t="s">
        <v>10</v>
      </c>
      <c r="C421" s="10">
        <v>930000</v>
      </c>
      <c r="D421" s="10">
        <v>1000000</v>
      </c>
      <c r="E421" s="81">
        <f t="shared" si="6"/>
        <v>107.5268817204301</v>
      </c>
    </row>
    <row r="422" spans="1:5" s="9" customFormat="1" ht="15">
      <c r="A422" s="11">
        <v>32</v>
      </c>
      <c r="B422" s="9" t="s">
        <v>15</v>
      </c>
      <c r="C422" s="10">
        <v>30000</v>
      </c>
      <c r="D422" s="10">
        <v>30000</v>
      </c>
      <c r="E422" s="81">
        <f t="shared" si="6"/>
        <v>100</v>
      </c>
    </row>
    <row r="423" spans="1:5" s="12" customFormat="1" ht="15">
      <c r="A423" s="14">
        <v>323</v>
      </c>
      <c r="B423" s="12" t="s">
        <v>18</v>
      </c>
      <c r="C423" s="13">
        <v>30000</v>
      </c>
      <c r="D423" s="13">
        <v>30000</v>
      </c>
      <c r="E423" s="74">
        <f t="shared" si="6"/>
        <v>100</v>
      </c>
    </row>
    <row r="424" spans="1:5" s="9" customFormat="1" ht="15">
      <c r="A424" s="11">
        <v>35</v>
      </c>
      <c r="B424" s="9" t="s">
        <v>69</v>
      </c>
      <c r="C424" s="10"/>
      <c r="D424" s="10">
        <v>460000</v>
      </c>
      <c r="E424" s="74"/>
    </row>
    <row r="425" spans="1:5" s="12" customFormat="1" ht="15">
      <c r="A425" s="14">
        <v>351</v>
      </c>
      <c r="B425" s="12" t="s">
        <v>70</v>
      </c>
      <c r="C425" s="13"/>
      <c r="D425" s="13">
        <v>460000</v>
      </c>
      <c r="E425" s="74"/>
    </row>
    <row r="426" spans="1:5" s="9" customFormat="1" ht="15">
      <c r="A426" s="11">
        <v>36</v>
      </c>
      <c r="B426" s="9" t="s">
        <v>100</v>
      </c>
      <c r="C426" s="10">
        <v>150000</v>
      </c>
      <c r="D426" s="10">
        <v>150000</v>
      </c>
      <c r="E426" s="81">
        <f t="shared" si="6"/>
        <v>100</v>
      </c>
    </row>
    <row r="427" spans="1:5" s="12" customFormat="1" ht="15">
      <c r="A427" s="14">
        <v>363</v>
      </c>
      <c r="B427" s="12" t="s">
        <v>101</v>
      </c>
      <c r="C427" s="13">
        <v>150000</v>
      </c>
      <c r="D427" s="13">
        <v>150000</v>
      </c>
      <c r="E427" s="74">
        <f t="shared" si="6"/>
        <v>100</v>
      </c>
    </row>
    <row r="428" spans="1:5" s="9" customFormat="1" ht="15">
      <c r="A428" s="11">
        <v>38</v>
      </c>
      <c r="B428" s="9" t="s">
        <v>23</v>
      </c>
      <c r="C428" s="10">
        <v>750000</v>
      </c>
      <c r="D428" s="10">
        <v>360000</v>
      </c>
      <c r="E428" s="81">
        <f t="shared" si="6"/>
        <v>48</v>
      </c>
    </row>
    <row r="429" spans="1:5" s="12" customFormat="1" ht="15">
      <c r="A429" s="14">
        <v>381</v>
      </c>
      <c r="B429" s="12" t="s">
        <v>57</v>
      </c>
      <c r="C429" s="13">
        <v>300000</v>
      </c>
      <c r="D429" s="13"/>
      <c r="E429" s="74">
        <f t="shared" si="6"/>
        <v>0</v>
      </c>
    </row>
    <row r="430" spans="1:5" s="12" customFormat="1" ht="15">
      <c r="A430" s="14">
        <v>386</v>
      </c>
      <c r="B430" s="12" t="s">
        <v>78</v>
      </c>
      <c r="C430" s="13">
        <v>450000</v>
      </c>
      <c r="D430" s="13">
        <v>360000</v>
      </c>
      <c r="E430" s="74">
        <f t="shared" si="6"/>
        <v>80</v>
      </c>
    </row>
    <row r="431" spans="1:5" ht="15">
      <c r="A431" s="68" t="s">
        <v>364</v>
      </c>
      <c r="B431" s="68" t="s">
        <v>368</v>
      </c>
      <c r="C431" s="69">
        <v>2620000</v>
      </c>
      <c r="D431" s="69">
        <v>2620000</v>
      </c>
      <c r="E431" s="80">
        <f t="shared" si="6"/>
        <v>100</v>
      </c>
    </row>
    <row r="432" spans="1:5" s="9" customFormat="1" ht="15">
      <c r="A432" s="11">
        <v>3</v>
      </c>
      <c r="B432" s="9" t="s">
        <v>10</v>
      </c>
      <c r="C432" s="10">
        <v>2620000</v>
      </c>
      <c r="D432" s="10">
        <v>2620000</v>
      </c>
      <c r="E432" s="81">
        <f t="shared" si="6"/>
        <v>100</v>
      </c>
    </row>
    <row r="433" spans="1:5" s="9" customFormat="1" ht="15">
      <c r="A433" s="11">
        <v>32</v>
      </c>
      <c r="B433" s="9" t="s">
        <v>15</v>
      </c>
      <c r="C433" s="10">
        <v>70000</v>
      </c>
      <c r="D433" s="10">
        <v>70000</v>
      </c>
      <c r="E433" s="81">
        <f t="shared" si="6"/>
        <v>100</v>
      </c>
    </row>
    <row r="434" spans="1:5" s="12" customFormat="1" ht="15">
      <c r="A434" s="14">
        <v>323</v>
      </c>
      <c r="B434" s="12" t="s">
        <v>18</v>
      </c>
      <c r="C434" s="13">
        <v>70000</v>
      </c>
      <c r="D434" s="13">
        <v>70000</v>
      </c>
      <c r="E434" s="74">
        <f t="shared" si="6"/>
        <v>100</v>
      </c>
    </row>
    <row r="435" spans="1:5" s="9" customFormat="1" ht="15">
      <c r="A435" s="11">
        <v>38</v>
      </c>
      <c r="B435" s="9" t="s">
        <v>23</v>
      </c>
      <c r="C435" s="10">
        <v>2550000</v>
      </c>
      <c r="D435" s="10">
        <v>2550000</v>
      </c>
      <c r="E435" s="81">
        <f t="shared" si="6"/>
        <v>100</v>
      </c>
    </row>
    <row r="436" spans="1:5" s="12" customFormat="1" ht="15">
      <c r="A436" s="14">
        <v>386</v>
      </c>
      <c r="B436" s="12" t="s">
        <v>78</v>
      </c>
      <c r="C436" s="13">
        <v>2550000</v>
      </c>
      <c r="D436" s="13">
        <v>2550000</v>
      </c>
      <c r="E436" s="74">
        <f t="shared" si="6"/>
        <v>100</v>
      </c>
    </row>
    <row r="437" spans="1:5" ht="15">
      <c r="A437" s="68" t="s">
        <v>364</v>
      </c>
      <c r="B437" s="68" t="s">
        <v>369</v>
      </c>
      <c r="C437" s="69">
        <v>3100000</v>
      </c>
      <c r="D437" s="69">
        <v>3100000</v>
      </c>
      <c r="E437" s="80">
        <f t="shared" si="6"/>
        <v>100</v>
      </c>
    </row>
    <row r="438" spans="1:5" s="9" customFormat="1" ht="15">
      <c r="A438" s="11">
        <v>3</v>
      </c>
      <c r="B438" s="9" t="s">
        <v>10</v>
      </c>
      <c r="C438" s="10">
        <v>3100000</v>
      </c>
      <c r="D438" s="10">
        <v>3100000</v>
      </c>
      <c r="E438" s="81">
        <f t="shared" si="6"/>
        <v>100</v>
      </c>
    </row>
    <row r="439" spans="1:5" s="9" customFormat="1" ht="15">
      <c r="A439" s="11">
        <v>32</v>
      </c>
      <c r="B439" s="9" t="s">
        <v>15</v>
      </c>
      <c r="C439" s="10">
        <v>100000</v>
      </c>
      <c r="D439" s="10">
        <v>100000</v>
      </c>
      <c r="E439" s="81">
        <f t="shared" si="6"/>
        <v>100</v>
      </c>
    </row>
    <row r="440" spans="1:5" s="12" customFormat="1" ht="15">
      <c r="A440" s="14">
        <v>323</v>
      </c>
      <c r="B440" s="12" t="s">
        <v>18</v>
      </c>
      <c r="C440" s="13">
        <v>100000</v>
      </c>
      <c r="D440" s="13">
        <v>100000</v>
      </c>
      <c r="E440" s="74">
        <f t="shared" si="6"/>
        <v>100</v>
      </c>
    </row>
    <row r="441" spans="1:5" s="9" customFormat="1" ht="15">
      <c r="A441" s="11">
        <v>38</v>
      </c>
      <c r="B441" s="9" t="s">
        <v>23</v>
      </c>
      <c r="C441" s="10">
        <v>3000000</v>
      </c>
      <c r="D441" s="10">
        <v>3000000</v>
      </c>
      <c r="E441" s="81">
        <f t="shared" si="6"/>
        <v>100</v>
      </c>
    </row>
    <row r="442" spans="1:5" s="12" customFormat="1" ht="15">
      <c r="A442" s="14">
        <v>386</v>
      </c>
      <c r="B442" s="12" t="s">
        <v>78</v>
      </c>
      <c r="C442" s="13">
        <v>3000000</v>
      </c>
      <c r="D442" s="13">
        <v>3000000</v>
      </c>
      <c r="E442" s="74">
        <f t="shared" si="6"/>
        <v>100</v>
      </c>
    </row>
    <row r="443" spans="1:5" ht="24.75">
      <c r="A443" s="7" t="s">
        <v>164</v>
      </c>
      <c r="B443" s="7" t="s">
        <v>165</v>
      </c>
      <c r="C443" s="8">
        <v>200000</v>
      </c>
      <c r="D443" s="8">
        <v>200000</v>
      </c>
      <c r="E443" s="82">
        <f t="shared" si="6"/>
        <v>100</v>
      </c>
    </row>
    <row r="444" spans="1:5" ht="15">
      <c r="A444" s="68" t="s">
        <v>364</v>
      </c>
      <c r="B444" s="68" t="s">
        <v>365</v>
      </c>
      <c r="C444" s="69">
        <v>100000</v>
      </c>
      <c r="D444" s="69">
        <v>100000</v>
      </c>
      <c r="E444" s="80">
        <f t="shared" si="6"/>
        <v>100</v>
      </c>
    </row>
    <row r="445" spans="1:5" s="9" customFormat="1" ht="15">
      <c r="A445" s="11">
        <v>3</v>
      </c>
      <c r="B445" s="9" t="s">
        <v>10</v>
      </c>
      <c r="C445" s="10">
        <v>80000</v>
      </c>
      <c r="D445" s="10">
        <v>62000</v>
      </c>
      <c r="E445" s="81">
        <f t="shared" si="6"/>
        <v>77.5</v>
      </c>
    </row>
    <row r="446" spans="1:5" s="9" customFormat="1" ht="15">
      <c r="A446" s="11">
        <v>31</v>
      </c>
      <c r="B446" s="9" t="s">
        <v>11</v>
      </c>
      <c r="C446" s="10">
        <v>40000</v>
      </c>
      <c r="D446" s="10">
        <v>40000</v>
      </c>
      <c r="E446" s="81">
        <f t="shared" si="6"/>
        <v>100</v>
      </c>
    </row>
    <row r="447" spans="1:5" s="12" customFormat="1" ht="15">
      <c r="A447" s="14">
        <v>312</v>
      </c>
      <c r="B447" s="12" t="s">
        <v>13</v>
      </c>
      <c r="C447" s="13">
        <v>40000</v>
      </c>
      <c r="D447" s="13">
        <v>40000</v>
      </c>
      <c r="E447" s="74">
        <f t="shared" si="6"/>
        <v>100</v>
      </c>
    </row>
    <row r="448" spans="1:5" s="9" customFormat="1" ht="15">
      <c r="A448" s="11">
        <v>32</v>
      </c>
      <c r="B448" s="9" t="s">
        <v>15</v>
      </c>
      <c r="C448" s="10">
        <v>40000</v>
      </c>
      <c r="D448" s="10">
        <v>22000</v>
      </c>
      <c r="E448" s="81">
        <f t="shared" si="6"/>
        <v>55.00000000000001</v>
      </c>
    </row>
    <row r="449" spans="1:5" s="12" customFormat="1" ht="15">
      <c r="A449" s="14">
        <v>321</v>
      </c>
      <c r="B449" s="12" t="s">
        <v>16</v>
      </c>
      <c r="C449" s="13">
        <v>20000</v>
      </c>
      <c r="D449" s="13">
        <v>20000</v>
      </c>
      <c r="E449" s="74">
        <f t="shared" si="6"/>
        <v>100</v>
      </c>
    </row>
    <row r="450" spans="1:5" s="12" customFormat="1" ht="15">
      <c r="A450" s="14">
        <v>329</v>
      </c>
      <c r="B450" s="12" t="s">
        <v>20</v>
      </c>
      <c r="C450" s="13">
        <v>20000</v>
      </c>
      <c r="D450" s="13">
        <v>2000</v>
      </c>
      <c r="E450" s="74">
        <f t="shared" si="6"/>
        <v>10</v>
      </c>
    </row>
    <row r="451" spans="1:5" s="9" customFormat="1" ht="15">
      <c r="A451" s="11">
        <v>4</v>
      </c>
      <c r="B451" s="9" t="s">
        <v>27</v>
      </c>
      <c r="C451" s="10">
        <v>20000</v>
      </c>
      <c r="D451" s="10">
        <v>38000</v>
      </c>
      <c r="E451" s="81">
        <f t="shared" si="6"/>
        <v>190</v>
      </c>
    </row>
    <row r="452" spans="1:5" s="9" customFormat="1" ht="15">
      <c r="A452" s="11">
        <v>42</v>
      </c>
      <c r="B452" s="9" t="s">
        <v>28</v>
      </c>
      <c r="C452" s="10">
        <v>20000</v>
      </c>
      <c r="D452" s="10">
        <v>38000</v>
      </c>
      <c r="E452" s="81">
        <f t="shared" si="6"/>
        <v>190</v>
      </c>
    </row>
    <row r="453" spans="1:5" s="12" customFormat="1" ht="15">
      <c r="A453" s="14">
        <v>422</v>
      </c>
      <c r="B453" s="12" t="s">
        <v>29</v>
      </c>
      <c r="C453" s="13">
        <v>20000</v>
      </c>
      <c r="D453" s="13">
        <v>38000</v>
      </c>
      <c r="E453" s="74">
        <f t="shared" si="6"/>
        <v>190</v>
      </c>
    </row>
    <row r="454" spans="1:5" ht="15">
      <c r="A454" s="68" t="s">
        <v>364</v>
      </c>
      <c r="B454" s="68" t="s">
        <v>370</v>
      </c>
      <c r="C454" s="69">
        <v>100000</v>
      </c>
      <c r="D454" s="69">
        <v>100000</v>
      </c>
      <c r="E454" s="80">
        <f t="shared" si="6"/>
        <v>100</v>
      </c>
    </row>
    <row r="455" spans="1:5" s="9" customFormat="1" ht="15">
      <c r="A455" s="11">
        <v>3</v>
      </c>
      <c r="B455" s="9" t="s">
        <v>10</v>
      </c>
      <c r="C455" s="10">
        <v>80000</v>
      </c>
      <c r="D455" s="10">
        <v>62000</v>
      </c>
      <c r="E455" s="81">
        <f t="shared" si="6"/>
        <v>77.5</v>
      </c>
    </row>
    <row r="456" spans="1:5" s="9" customFormat="1" ht="15">
      <c r="A456" s="11">
        <v>31</v>
      </c>
      <c r="B456" s="9" t="s">
        <v>11</v>
      </c>
      <c r="C456" s="10">
        <v>40000</v>
      </c>
      <c r="D456" s="10">
        <v>40000</v>
      </c>
      <c r="E456" s="81">
        <f t="shared" si="6"/>
        <v>100</v>
      </c>
    </row>
    <row r="457" spans="1:5" s="12" customFormat="1" ht="15">
      <c r="A457" s="14">
        <v>312</v>
      </c>
      <c r="B457" s="12" t="s">
        <v>13</v>
      </c>
      <c r="C457" s="13">
        <v>40000</v>
      </c>
      <c r="D457" s="13">
        <v>40000</v>
      </c>
      <c r="E457" s="74">
        <f aca="true" t="shared" si="7" ref="E457:E518">SUM(D457/C457)*100</f>
        <v>100</v>
      </c>
    </row>
    <row r="458" spans="1:5" s="9" customFormat="1" ht="15">
      <c r="A458" s="11">
        <v>32</v>
      </c>
      <c r="B458" s="9" t="s">
        <v>15</v>
      </c>
      <c r="C458" s="10">
        <v>40000</v>
      </c>
      <c r="D458" s="10">
        <v>22000</v>
      </c>
      <c r="E458" s="81">
        <f t="shared" si="7"/>
        <v>55.00000000000001</v>
      </c>
    </row>
    <row r="459" spans="1:5" s="12" customFormat="1" ht="15">
      <c r="A459" s="14">
        <v>321</v>
      </c>
      <c r="B459" s="12" t="s">
        <v>16</v>
      </c>
      <c r="C459" s="13">
        <v>20000</v>
      </c>
      <c r="D459" s="13">
        <v>20000</v>
      </c>
      <c r="E459" s="74">
        <f t="shared" si="7"/>
        <v>100</v>
      </c>
    </row>
    <row r="460" spans="1:5" s="12" customFormat="1" ht="15">
      <c r="A460" s="14">
        <v>329</v>
      </c>
      <c r="B460" s="12" t="s">
        <v>20</v>
      </c>
      <c r="C460" s="13">
        <v>20000</v>
      </c>
      <c r="D460" s="13">
        <v>2000</v>
      </c>
      <c r="E460" s="74">
        <f t="shared" si="7"/>
        <v>10</v>
      </c>
    </row>
    <row r="461" spans="1:5" s="9" customFormat="1" ht="15">
      <c r="A461" s="11">
        <v>4</v>
      </c>
      <c r="B461" s="9" t="s">
        <v>27</v>
      </c>
      <c r="C461" s="10">
        <v>20000</v>
      </c>
      <c r="D461" s="10">
        <v>38000</v>
      </c>
      <c r="E461" s="81">
        <f t="shared" si="7"/>
        <v>190</v>
      </c>
    </row>
    <row r="462" spans="1:5" s="9" customFormat="1" ht="15">
      <c r="A462" s="11">
        <v>42</v>
      </c>
      <c r="B462" s="9" t="s">
        <v>28</v>
      </c>
      <c r="C462" s="10">
        <v>20000</v>
      </c>
      <c r="D462" s="10">
        <v>38000</v>
      </c>
      <c r="E462" s="81">
        <f t="shared" si="7"/>
        <v>190</v>
      </c>
    </row>
    <row r="463" spans="1:5" s="12" customFormat="1" ht="15">
      <c r="A463" s="14">
        <v>422</v>
      </c>
      <c r="B463" s="12" t="s">
        <v>29</v>
      </c>
      <c r="C463" s="13">
        <v>20000</v>
      </c>
      <c r="D463" s="13">
        <v>38000</v>
      </c>
      <c r="E463" s="74">
        <f t="shared" si="7"/>
        <v>190</v>
      </c>
    </row>
    <row r="464" spans="1:5" ht="24.75">
      <c r="A464" s="7" t="s">
        <v>166</v>
      </c>
      <c r="B464" s="7" t="s">
        <v>167</v>
      </c>
      <c r="C464" s="8">
        <v>453400</v>
      </c>
      <c r="D464" s="8">
        <v>0</v>
      </c>
      <c r="E464" s="82">
        <f t="shared" si="7"/>
        <v>0</v>
      </c>
    </row>
    <row r="465" spans="1:5" ht="15">
      <c r="A465" s="68" t="s">
        <v>364</v>
      </c>
      <c r="B465" s="68" t="s">
        <v>365</v>
      </c>
      <c r="C465" s="69">
        <v>240000</v>
      </c>
      <c r="D465" s="69">
        <v>0</v>
      </c>
      <c r="E465" s="80">
        <f t="shared" si="7"/>
        <v>0</v>
      </c>
    </row>
    <row r="466" spans="1:5" s="9" customFormat="1" ht="15">
      <c r="A466" s="11">
        <v>3</v>
      </c>
      <c r="B466" s="9" t="s">
        <v>10</v>
      </c>
      <c r="C466" s="10">
        <v>35900</v>
      </c>
      <c r="D466" s="10">
        <v>0</v>
      </c>
      <c r="E466" s="81">
        <f t="shared" si="7"/>
        <v>0</v>
      </c>
    </row>
    <row r="467" spans="1:5" s="9" customFormat="1" ht="15">
      <c r="A467" s="11">
        <v>31</v>
      </c>
      <c r="B467" s="9" t="s">
        <v>11</v>
      </c>
      <c r="C467" s="10">
        <v>9480</v>
      </c>
      <c r="D467" s="10">
        <v>0</v>
      </c>
      <c r="E467" s="81">
        <f t="shared" si="7"/>
        <v>0</v>
      </c>
    </row>
    <row r="468" spans="1:5" s="12" customFormat="1" ht="15">
      <c r="A468" s="14">
        <v>312</v>
      </c>
      <c r="B468" s="12" t="s">
        <v>13</v>
      </c>
      <c r="C468" s="13">
        <v>9480</v>
      </c>
      <c r="D468" s="13">
        <v>0</v>
      </c>
      <c r="E468" s="74">
        <f t="shared" si="7"/>
        <v>0</v>
      </c>
    </row>
    <row r="469" spans="1:5" s="9" customFormat="1" ht="15">
      <c r="A469" s="11">
        <v>32</v>
      </c>
      <c r="B469" s="9" t="s">
        <v>15</v>
      </c>
      <c r="C469" s="10">
        <v>26420</v>
      </c>
      <c r="D469" s="10">
        <v>0</v>
      </c>
      <c r="E469" s="81">
        <f t="shared" si="7"/>
        <v>0</v>
      </c>
    </row>
    <row r="470" spans="1:5" s="12" customFormat="1" ht="15">
      <c r="A470" s="14">
        <v>321</v>
      </c>
      <c r="B470" s="12" t="s">
        <v>16</v>
      </c>
      <c r="C470" s="13">
        <v>270</v>
      </c>
      <c r="D470" s="13">
        <v>0</v>
      </c>
      <c r="E470" s="74">
        <f t="shared" si="7"/>
        <v>0</v>
      </c>
    </row>
    <row r="471" spans="1:5" s="12" customFormat="1" ht="15">
      <c r="A471" s="14">
        <v>329</v>
      </c>
      <c r="B471" s="12" t="s">
        <v>20</v>
      </c>
      <c r="C471" s="13">
        <v>26150</v>
      </c>
      <c r="D471" s="13">
        <v>0</v>
      </c>
      <c r="E471" s="74">
        <f t="shared" si="7"/>
        <v>0</v>
      </c>
    </row>
    <row r="472" spans="1:5" s="9" customFormat="1" ht="15">
      <c r="A472" s="11">
        <v>4</v>
      </c>
      <c r="B472" s="9" t="s">
        <v>27</v>
      </c>
      <c r="C472" s="10">
        <v>204100</v>
      </c>
      <c r="D472" s="10">
        <v>0</v>
      </c>
      <c r="E472" s="81">
        <f t="shared" si="7"/>
        <v>0</v>
      </c>
    </row>
    <row r="473" spans="1:5" s="9" customFormat="1" ht="15">
      <c r="A473" s="11">
        <v>42</v>
      </c>
      <c r="B473" s="9" t="s">
        <v>28</v>
      </c>
      <c r="C473" s="10">
        <v>204100</v>
      </c>
      <c r="D473" s="10">
        <v>0</v>
      </c>
      <c r="E473" s="81">
        <f t="shared" si="7"/>
        <v>0</v>
      </c>
    </row>
    <row r="474" spans="1:5" s="12" customFormat="1" ht="15">
      <c r="A474" s="14">
        <v>422</v>
      </c>
      <c r="B474" s="12" t="s">
        <v>29</v>
      </c>
      <c r="C474" s="13">
        <v>204100</v>
      </c>
      <c r="D474" s="13">
        <v>0</v>
      </c>
      <c r="E474" s="74">
        <f t="shared" si="7"/>
        <v>0</v>
      </c>
    </row>
    <row r="475" spans="1:5" ht="15">
      <c r="A475" s="68" t="s">
        <v>364</v>
      </c>
      <c r="B475" s="68" t="s">
        <v>370</v>
      </c>
      <c r="C475" s="69">
        <v>213400</v>
      </c>
      <c r="D475" s="69">
        <v>0</v>
      </c>
      <c r="E475" s="80">
        <f t="shared" si="7"/>
        <v>0</v>
      </c>
    </row>
    <row r="476" spans="1:5" s="9" customFormat="1" ht="15">
      <c r="A476" s="11">
        <v>3</v>
      </c>
      <c r="B476" s="9" t="s">
        <v>10</v>
      </c>
      <c r="C476" s="10">
        <v>203400</v>
      </c>
      <c r="D476" s="10">
        <v>0</v>
      </c>
      <c r="E476" s="81">
        <f t="shared" si="7"/>
        <v>0</v>
      </c>
    </row>
    <row r="477" spans="1:5" s="9" customFormat="1" ht="15">
      <c r="A477" s="11">
        <v>31</v>
      </c>
      <c r="B477" s="9" t="s">
        <v>11</v>
      </c>
      <c r="C477" s="10">
        <v>53720</v>
      </c>
      <c r="D477" s="10">
        <v>0</v>
      </c>
      <c r="E477" s="81">
        <f t="shared" si="7"/>
        <v>0</v>
      </c>
    </row>
    <row r="478" spans="1:5" s="12" customFormat="1" ht="15">
      <c r="A478" s="14">
        <v>312</v>
      </c>
      <c r="B478" s="12" t="s">
        <v>13</v>
      </c>
      <c r="C478" s="13">
        <v>53720</v>
      </c>
      <c r="D478" s="13">
        <v>0</v>
      </c>
      <c r="E478" s="74">
        <f t="shared" si="7"/>
        <v>0</v>
      </c>
    </row>
    <row r="479" spans="1:5" s="9" customFormat="1" ht="15">
      <c r="A479" s="11">
        <v>32</v>
      </c>
      <c r="B479" s="9" t="s">
        <v>15</v>
      </c>
      <c r="C479" s="10">
        <v>149680</v>
      </c>
      <c r="D479" s="10">
        <v>0</v>
      </c>
      <c r="E479" s="81">
        <f t="shared" si="7"/>
        <v>0</v>
      </c>
    </row>
    <row r="480" spans="1:5" s="12" customFormat="1" ht="15">
      <c r="A480" s="14">
        <v>321</v>
      </c>
      <c r="B480" s="12" t="s">
        <v>16</v>
      </c>
      <c r="C480" s="13">
        <v>1530</v>
      </c>
      <c r="D480" s="13">
        <v>0</v>
      </c>
      <c r="E480" s="74">
        <f t="shared" si="7"/>
        <v>0</v>
      </c>
    </row>
    <row r="481" spans="1:5" s="12" customFormat="1" ht="15">
      <c r="A481" s="14">
        <v>329</v>
      </c>
      <c r="B481" s="12" t="s">
        <v>20</v>
      </c>
      <c r="C481" s="13">
        <v>148150</v>
      </c>
      <c r="D481" s="13">
        <v>0</v>
      </c>
      <c r="E481" s="74">
        <f t="shared" si="7"/>
        <v>0</v>
      </c>
    </row>
    <row r="482" spans="1:5" s="9" customFormat="1" ht="15">
      <c r="A482" s="11">
        <v>4</v>
      </c>
      <c r="B482" s="9" t="s">
        <v>27</v>
      </c>
      <c r="C482" s="10">
        <v>10000</v>
      </c>
      <c r="D482" s="10">
        <v>0</v>
      </c>
      <c r="E482" s="81">
        <f t="shared" si="7"/>
        <v>0</v>
      </c>
    </row>
    <row r="483" spans="1:5" s="9" customFormat="1" ht="15">
      <c r="A483" s="11">
        <v>42</v>
      </c>
      <c r="B483" s="9" t="s">
        <v>28</v>
      </c>
      <c r="C483" s="10">
        <v>10000</v>
      </c>
      <c r="D483" s="10">
        <v>0</v>
      </c>
      <c r="E483" s="81">
        <f t="shared" si="7"/>
        <v>0</v>
      </c>
    </row>
    <row r="484" spans="1:5" s="12" customFormat="1" ht="15">
      <c r="A484" s="14">
        <v>422</v>
      </c>
      <c r="B484" s="12" t="s">
        <v>29</v>
      </c>
      <c r="C484" s="13">
        <v>10000</v>
      </c>
      <c r="D484" s="13">
        <v>0</v>
      </c>
      <c r="E484" s="74">
        <f t="shared" si="7"/>
        <v>0</v>
      </c>
    </row>
    <row r="485" spans="1:5" ht="15">
      <c r="A485" s="3" t="s">
        <v>41</v>
      </c>
      <c r="B485" s="3" t="s">
        <v>168</v>
      </c>
      <c r="C485" s="4">
        <v>62000</v>
      </c>
      <c r="D485" s="4">
        <v>62000</v>
      </c>
      <c r="E485" s="82">
        <f t="shared" si="7"/>
        <v>100</v>
      </c>
    </row>
    <row r="486" spans="1:5" ht="15">
      <c r="A486" s="5" t="s">
        <v>169</v>
      </c>
      <c r="B486" s="5" t="s">
        <v>168</v>
      </c>
      <c r="C486" s="6">
        <v>62000</v>
      </c>
      <c r="D486" s="6">
        <v>62000</v>
      </c>
      <c r="E486" s="82">
        <f t="shared" si="7"/>
        <v>100</v>
      </c>
    </row>
    <row r="487" spans="1:5" ht="24.75">
      <c r="A487" s="7" t="s">
        <v>170</v>
      </c>
      <c r="B487" s="7" t="s">
        <v>171</v>
      </c>
      <c r="C487" s="8">
        <v>62000</v>
      </c>
      <c r="D487" s="8">
        <v>62000</v>
      </c>
      <c r="E487" s="82">
        <f t="shared" si="7"/>
        <v>100</v>
      </c>
    </row>
    <row r="488" spans="1:5" ht="15">
      <c r="A488" s="68" t="s">
        <v>364</v>
      </c>
      <c r="B488" s="68" t="s">
        <v>365</v>
      </c>
      <c r="C488" s="69">
        <v>30000</v>
      </c>
      <c r="D488" s="69">
        <v>30000</v>
      </c>
      <c r="E488" s="80">
        <f t="shared" si="7"/>
        <v>100</v>
      </c>
    </row>
    <row r="489" spans="1:5" s="9" customFormat="1" ht="15">
      <c r="A489" s="11">
        <v>3</v>
      </c>
      <c r="B489" s="9" t="s">
        <v>10</v>
      </c>
      <c r="C489" s="10">
        <v>30000</v>
      </c>
      <c r="D489" s="10">
        <v>30000</v>
      </c>
      <c r="E489" s="81">
        <f t="shared" si="7"/>
        <v>100</v>
      </c>
    </row>
    <row r="490" spans="1:5" s="9" customFormat="1" ht="15">
      <c r="A490" s="11">
        <v>32</v>
      </c>
      <c r="B490" s="9" t="s">
        <v>15</v>
      </c>
      <c r="C490" s="10">
        <v>10000</v>
      </c>
      <c r="D490" s="10">
        <v>10000</v>
      </c>
      <c r="E490" s="81">
        <f t="shared" si="7"/>
        <v>100</v>
      </c>
    </row>
    <row r="491" spans="1:5" s="12" customFormat="1" ht="15">
      <c r="A491" s="14">
        <v>323</v>
      </c>
      <c r="B491" s="12" t="s">
        <v>18</v>
      </c>
      <c r="C491" s="13">
        <v>10000</v>
      </c>
      <c r="D491" s="13">
        <v>10000</v>
      </c>
      <c r="E491" s="74">
        <f t="shared" si="7"/>
        <v>100</v>
      </c>
    </row>
    <row r="492" spans="1:5" s="9" customFormat="1" ht="15">
      <c r="A492" s="11">
        <v>36</v>
      </c>
      <c r="B492" s="9" t="s">
        <v>100</v>
      </c>
      <c r="C492" s="10">
        <v>20000</v>
      </c>
      <c r="D492" s="10">
        <v>20000</v>
      </c>
      <c r="E492" s="81">
        <f t="shared" si="7"/>
        <v>100</v>
      </c>
    </row>
    <row r="493" spans="1:5" s="12" customFormat="1" ht="15">
      <c r="A493" s="14">
        <v>363</v>
      </c>
      <c r="B493" s="12" t="s">
        <v>101</v>
      </c>
      <c r="C493" s="13">
        <v>20000</v>
      </c>
      <c r="D493" s="13">
        <v>20000</v>
      </c>
      <c r="E493" s="74">
        <f t="shared" si="7"/>
        <v>100</v>
      </c>
    </row>
    <row r="494" spans="1:5" ht="15">
      <c r="A494" s="68" t="s">
        <v>364</v>
      </c>
      <c r="B494" s="68" t="s">
        <v>368</v>
      </c>
      <c r="C494" s="69">
        <v>32000</v>
      </c>
      <c r="D494" s="69">
        <v>32000</v>
      </c>
      <c r="E494" s="80">
        <f t="shared" si="7"/>
        <v>100</v>
      </c>
    </row>
    <row r="495" spans="1:5" s="9" customFormat="1" ht="15">
      <c r="A495" s="11">
        <v>3</v>
      </c>
      <c r="B495" s="9" t="s">
        <v>10</v>
      </c>
      <c r="C495" s="10">
        <v>32000</v>
      </c>
      <c r="D495" s="10">
        <v>32000</v>
      </c>
      <c r="E495" s="81">
        <f t="shared" si="7"/>
        <v>100</v>
      </c>
    </row>
    <row r="496" spans="1:5" s="9" customFormat="1" ht="15">
      <c r="A496" s="11">
        <v>36</v>
      </c>
      <c r="B496" s="9" t="s">
        <v>100</v>
      </c>
      <c r="C496" s="10">
        <v>32000</v>
      </c>
      <c r="D496" s="10">
        <v>32000</v>
      </c>
      <c r="E496" s="81">
        <f t="shared" si="7"/>
        <v>100</v>
      </c>
    </row>
    <row r="497" spans="1:5" s="12" customFormat="1" ht="15">
      <c r="A497" s="14">
        <v>363</v>
      </c>
      <c r="B497" s="12" t="s">
        <v>101</v>
      </c>
      <c r="C497" s="13">
        <v>32000</v>
      </c>
      <c r="D497" s="13">
        <v>32000</v>
      </c>
      <c r="E497" s="74">
        <f t="shared" si="7"/>
        <v>100</v>
      </c>
    </row>
    <row r="498" spans="1:5" ht="15">
      <c r="A498" s="3" t="s">
        <v>115</v>
      </c>
      <c r="B498" s="3" t="s">
        <v>172</v>
      </c>
      <c r="C498" s="4">
        <v>1752700</v>
      </c>
      <c r="D498" s="4">
        <v>2207300</v>
      </c>
      <c r="E498" s="82">
        <f t="shared" si="7"/>
        <v>125.93712557768015</v>
      </c>
    </row>
    <row r="499" spans="1:5" ht="15">
      <c r="A499" s="5" t="s">
        <v>173</v>
      </c>
      <c r="B499" s="5" t="s">
        <v>174</v>
      </c>
      <c r="C499" s="6">
        <v>1752700</v>
      </c>
      <c r="D499" s="6">
        <v>2207300</v>
      </c>
      <c r="E499" s="82">
        <f t="shared" si="7"/>
        <v>125.93712557768015</v>
      </c>
    </row>
    <row r="500" spans="1:5" ht="15">
      <c r="A500" s="7" t="s">
        <v>175</v>
      </c>
      <c r="B500" s="7" t="s">
        <v>176</v>
      </c>
      <c r="C500" s="8">
        <v>1743700</v>
      </c>
      <c r="D500" s="8">
        <v>2198300</v>
      </c>
      <c r="E500" s="82">
        <f t="shared" si="7"/>
        <v>126.0709984515685</v>
      </c>
    </row>
    <row r="501" spans="1:5" ht="15">
      <c r="A501" s="68" t="s">
        <v>364</v>
      </c>
      <c r="B501" s="68" t="s">
        <v>365</v>
      </c>
      <c r="C501" s="69">
        <v>1743700</v>
      </c>
      <c r="D501" s="69">
        <v>2198300</v>
      </c>
      <c r="E501" s="80">
        <f t="shared" si="7"/>
        <v>126.0709984515685</v>
      </c>
    </row>
    <row r="502" spans="1:5" s="9" customFormat="1" ht="15">
      <c r="A502" s="11">
        <v>3</v>
      </c>
      <c r="B502" s="9" t="s">
        <v>10</v>
      </c>
      <c r="C502" s="10">
        <v>1743700</v>
      </c>
      <c r="D502" s="10">
        <v>2198300</v>
      </c>
      <c r="E502" s="81">
        <f t="shared" si="7"/>
        <v>126.0709984515685</v>
      </c>
    </row>
    <row r="503" spans="1:5" s="9" customFormat="1" ht="15">
      <c r="A503" s="11">
        <v>31</v>
      </c>
      <c r="B503" s="9" t="s">
        <v>11</v>
      </c>
      <c r="C503" s="10">
        <v>1152000</v>
      </c>
      <c r="D503" s="10">
        <v>1464200</v>
      </c>
      <c r="E503" s="81">
        <f t="shared" si="7"/>
        <v>127.10069444444446</v>
      </c>
    </row>
    <row r="504" spans="1:5" s="12" customFormat="1" ht="15">
      <c r="A504" s="14">
        <v>311</v>
      </c>
      <c r="B504" s="12" t="s">
        <v>12</v>
      </c>
      <c r="C504" s="13">
        <v>975000</v>
      </c>
      <c r="D504" s="13">
        <v>1251600</v>
      </c>
      <c r="E504" s="74">
        <f t="shared" si="7"/>
        <v>128.36923076923077</v>
      </c>
    </row>
    <row r="505" spans="1:5" s="12" customFormat="1" ht="15">
      <c r="A505" s="14">
        <v>312</v>
      </c>
      <c r="B505" s="12" t="s">
        <v>13</v>
      </c>
      <c r="C505" s="13">
        <v>30000</v>
      </c>
      <c r="D505" s="13">
        <v>30000</v>
      </c>
      <c r="E505" s="74">
        <f t="shared" si="7"/>
        <v>100</v>
      </c>
    </row>
    <row r="506" spans="1:5" s="12" customFormat="1" ht="15">
      <c r="A506" s="14">
        <v>313</v>
      </c>
      <c r="B506" s="12" t="s">
        <v>14</v>
      </c>
      <c r="C506" s="13">
        <v>147000</v>
      </c>
      <c r="D506" s="13">
        <v>182600</v>
      </c>
      <c r="E506" s="74">
        <f t="shared" si="7"/>
        <v>124.21768707482994</v>
      </c>
    </row>
    <row r="507" spans="1:5" s="9" customFormat="1" ht="15">
      <c r="A507" s="11">
        <v>32</v>
      </c>
      <c r="B507" s="9" t="s">
        <v>15</v>
      </c>
      <c r="C507" s="10">
        <v>589500</v>
      </c>
      <c r="D507" s="10">
        <v>731900</v>
      </c>
      <c r="E507" s="81">
        <f t="shared" si="7"/>
        <v>124.15606446140796</v>
      </c>
    </row>
    <row r="508" spans="1:5" s="12" customFormat="1" ht="15">
      <c r="A508" s="14">
        <v>321</v>
      </c>
      <c r="B508" s="12" t="s">
        <v>16</v>
      </c>
      <c r="C508" s="13">
        <v>92500</v>
      </c>
      <c r="D508" s="13">
        <v>122900</v>
      </c>
      <c r="E508" s="74">
        <f t="shared" si="7"/>
        <v>132.86486486486487</v>
      </c>
    </row>
    <row r="509" spans="1:5" s="12" customFormat="1" ht="15">
      <c r="A509" s="14">
        <v>322</v>
      </c>
      <c r="B509" s="12" t="s">
        <v>17</v>
      </c>
      <c r="C509" s="13">
        <v>63500</v>
      </c>
      <c r="D509" s="13">
        <v>64500</v>
      </c>
      <c r="E509" s="74">
        <f t="shared" si="7"/>
        <v>101.5748031496063</v>
      </c>
    </row>
    <row r="510" spans="1:5" s="12" customFormat="1" ht="15">
      <c r="A510" s="14">
        <v>323</v>
      </c>
      <c r="B510" s="12" t="s">
        <v>18</v>
      </c>
      <c r="C510" s="13">
        <v>322500</v>
      </c>
      <c r="D510" s="13">
        <v>433500</v>
      </c>
      <c r="E510" s="74">
        <f t="shared" si="7"/>
        <v>134.4186046511628</v>
      </c>
    </row>
    <row r="511" spans="1:5" s="12" customFormat="1" ht="15">
      <c r="A511" s="14">
        <v>329</v>
      </c>
      <c r="B511" s="12" t="s">
        <v>20</v>
      </c>
      <c r="C511" s="13">
        <v>111000</v>
      </c>
      <c r="D511" s="13">
        <v>111000</v>
      </c>
      <c r="E511" s="74">
        <f t="shared" si="7"/>
        <v>100</v>
      </c>
    </row>
    <row r="512" spans="1:5" s="9" customFormat="1" ht="15">
      <c r="A512" s="11">
        <v>34</v>
      </c>
      <c r="B512" s="9" t="s">
        <v>75</v>
      </c>
      <c r="C512" s="10">
        <v>2200</v>
      </c>
      <c r="D512" s="10">
        <v>2200</v>
      </c>
      <c r="E512" s="81">
        <f t="shared" si="7"/>
        <v>100</v>
      </c>
    </row>
    <row r="513" spans="1:5" s="12" customFormat="1" ht="15">
      <c r="A513" s="14">
        <v>343</v>
      </c>
      <c r="B513" s="12" t="s">
        <v>76</v>
      </c>
      <c r="C513" s="13">
        <v>2200</v>
      </c>
      <c r="D513" s="13">
        <v>2200</v>
      </c>
      <c r="E513" s="74">
        <f t="shared" si="7"/>
        <v>100</v>
      </c>
    </row>
    <row r="514" spans="1:5" ht="24.75">
      <c r="A514" s="7" t="s">
        <v>177</v>
      </c>
      <c r="B514" s="7" t="s">
        <v>178</v>
      </c>
      <c r="C514" s="8">
        <v>9000</v>
      </c>
      <c r="D514" s="8">
        <v>9000</v>
      </c>
      <c r="E514" s="82">
        <f t="shared" si="7"/>
        <v>100</v>
      </c>
    </row>
    <row r="515" spans="1:5" ht="15">
      <c r="A515" s="68" t="s">
        <v>364</v>
      </c>
      <c r="B515" s="68" t="s">
        <v>365</v>
      </c>
      <c r="C515" s="69">
        <v>9000</v>
      </c>
      <c r="D515" s="69">
        <v>9000</v>
      </c>
      <c r="E515" s="80">
        <f t="shared" si="7"/>
        <v>100</v>
      </c>
    </row>
    <row r="516" spans="1:5" s="9" customFormat="1" ht="15">
      <c r="A516" s="11">
        <v>4</v>
      </c>
      <c r="B516" s="9" t="s">
        <v>27</v>
      </c>
      <c r="C516" s="10">
        <v>9000</v>
      </c>
      <c r="D516" s="10">
        <v>9000</v>
      </c>
      <c r="E516" s="81">
        <f t="shared" si="7"/>
        <v>100</v>
      </c>
    </row>
    <row r="517" spans="1:5" s="9" customFormat="1" ht="15">
      <c r="A517" s="11">
        <v>42</v>
      </c>
      <c r="B517" s="9" t="s">
        <v>28</v>
      </c>
      <c r="C517" s="10">
        <v>9000</v>
      </c>
      <c r="D517" s="10">
        <v>9000</v>
      </c>
      <c r="E517" s="81">
        <f t="shared" si="7"/>
        <v>100</v>
      </c>
    </row>
    <row r="518" spans="1:5" s="12" customFormat="1" ht="15">
      <c r="A518" s="14">
        <v>422</v>
      </c>
      <c r="B518" s="12" t="s">
        <v>29</v>
      </c>
      <c r="C518" s="13">
        <v>9000</v>
      </c>
      <c r="D518" s="13">
        <v>9000</v>
      </c>
      <c r="E518" s="74">
        <f t="shared" si="7"/>
        <v>100</v>
      </c>
    </row>
    <row r="519" spans="1:5" ht="24.75">
      <c r="A519" s="3" t="s">
        <v>129</v>
      </c>
      <c r="B519" s="3" t="s">
        <v>179</v>
      </c>
      <c r="C519" s="4">
        <v>1586100</v>
      </c>
      <c r="D519" s="4">
        <v>1348250</v>
      </c>
      <c r="E519" s="82">
        <f aca="true" t="shared" si="8" ref="E519:E582">SUM(D519/C519)*100</f>
        <v>85.00409810226341</v>
      </c>
    </row>
    <row r="520" spans="1:5" ht="15">
      <c r="A520" s="5" t="s">
        <v>180</v>
      </c>
      <c r="B520" s="5" t="s">
        <v>181</v>
      </c>
      <c r="C520" s="6">
        <v>1586100</v>
      </c>
      <c r="D520" s="6">
        <v>1348250</v>
      </c>
      <c r="E520" s="82">
        <f t="shared" si="8"/>
        <v>85.00409810226341</v>
      </c>
    </row>
    <row r="521" spans="1:5" ht="15">
      <c r="A521" s="7" t="s">
        <v>182</v>
      </c>
      <c r="B521" s="7" t="s">
        <v>183</v>
      </c>
      <c r="C521" s="8">
        <v>1217800</v>
      </c>
      <c r="D521" s="8">
        <v>1271200</v>
      </c>
      <c r="E521" s="82">
        <f t="shared" si="8"/>
        <v>104.38495647889636</v>
      </c>
    </row>
    <row r="522" spans="1:5" ht="15">
      <c r="A522" s="68" t="s">
        <v>364</v>
      </c>
      <c r="B522" s="68" t="s">
        <v>365</v>
      </c>
      <c r="C522" s="69">
        <v>1217800</v>
      </c>
      <c r="D522" s="69">
        <v>1271200</v>
      </c>
      <c r="E522" s="80">
        <f t="shared" si="8"/>
        <v>104.38495647889636</v>
      </c>
    </row>
    <row r="523" spans="1:5" s="9" customFormat="1" ht="15">
      <c r="A523" s="11">
        <v>3</v>
      </c>
      <c r="B523" s="9" t="s">
        <v>10</v>
      </c>
      <c r="C523" s="10">
        <v>1217800</v>
      </c>
      <c r="D523" s="10">
        <v>1271200</v>
      </c>
      <c r="E523" s="81">
        <f t="shared" si="8"/>
        <v>104.38495647889636</v>
      </c>
    </row>
    <row r="524" spans="1:5" s="9" customFormat="1" ht="15">
      <c r="A524" s="11">
        <v>31</v>
      </c>
      <c r="B524" s="9" t="s">
        <v>11</v>
      </c>
      <c r="C524" s="10">
        <v>553500</v>
      </c>
      <c r="D524" s="10">
        <v>553500</v>
      </c>
      <c r="E524" s="81">
        <f t="shared" si="8"/>
        <v>100</v>
      </c>
    </row>
    <row r="525" spans="1:5" s="12" customFormat="1" ht="15">
      <c r="A525" s="14">
        <v>311</v>
      </c>
      <c r="B525" s="12" t="s">
        <v>12</v>
      </c>
      <c r="C525" s="13">
        <v>461100</v>
      </c>
      <c r="D525" s="13">
        <v>461100</v>
      </c>
      <c r="E525" s="74">
        <f t="shared" si="8"/>
        <v>100</v>
      </c>
    </row>
    <row r="526" spans="1:5" s="12" customFormat="1" ht="15">
      <c r="A526" s="14">
        <v>312</v>
      </c>
      <c r="B526" s="12" t="s">
        <v>13</v>
      </c>
      <c r="C526" s="13">
        <v>22200</v>
      </c>
      <c r="D526" s="13">
        <v>22200</v>
      </c>
      <c r="E526" s="74">
        <f t="shared" si="8"/>
        <v>100</v>
      </c>
    </row>
    <row r="527" spans="1:5" s="12" customFormat="1" ht="15">
      <c r="A527" s="14">
        <v>313</v>
      </c>
      <c r="B527" s="12" t="s">
        <v>14</v>
      </c>
      <c r="C527" s="13">
        <v>70200</v>
      </c>
      <c r="D527" s="13">
        <v>70200</v>
      </c>
      <c r="E527" s="74">
        <f t="shared" si="8"/>
        <v>100</v>
      </c>
    </row>
    <row r="528" spans="1:5" s="9" customFormat="1" ht="15">
      <c r="A528" s="11">
        <v>32</v>
      </c>
      <c r="B528" s="9" t="s">
        <v>15</v>
      </c>
      <c r="C528" s="10">
        <v>651800</v>
      </c>
      <c r="D528" s="10">
        <v>715200</v>
      </c>
      <c r="E528" s="81">
        <f t="shared" si="8"/>
        <v>109.72691009512121</v>
      </c>
    </row>
    <row r="529" spans="1:5" s="12" customFormat="1" ht="15">
      <c r="A529" s="14">
        <v>321</v>
      </c>
      <c r="B529" s="12" t="s">
        <v>16</v>
      </c>
      <c r="C529" s="13">
        <v>58000</v>
      </c>
      <c r="D529" s="13">
        <v>58000</v>
      </c>
      <c r="E529" s="74">
        <f t="shared" si="8"/>
        <v>100</v>
      </c>
    </row>
    <row r="530" spans="1:5" s="12" customFormat="1" ht="15">
      <c r="A530" s="14">
        <v>322</v>
      </c>
      <c r="B530" s="12" t="s">
        <v>17</v>
      </c>
      <c r="C530" s="13">
        <v>51000</v>
      </c>
      <c r="D530" s="13">
        <v>51000</v>
      </c>
      <c r="E530" s="74">
        <f t="shared" si="8"/>
        <v>100</v>
      </c>
    </row>
    <row r="531" spans="1:5" s="12" customFormat="1" ht="15">
      <c r="A531" s="14">
        <v>323</v>
      </c>
      <c r="B531" s="12" t="s">
        <v>18</v>
      </c>
      <c r="C531" s="13">
        <v>374500</v>
      </c>
      <c r="D531" s="13">
        <v>427900</v>
      </c>
      <c r="E531" s="74">
        <f t="shared" si="8"/>
        <v>114.25901201602136</v>
      </c>
    </row>
    <row r="532" spans="1:5" s="12" customFormat="1" ht="15">
      <c r="A532" s="14">
        <v>324</v>
      </c>
      <c r="B532" s="12" t="s">
        <v>19</v>
      </c>
      <c r="C532" s="13">
        <v>5000</v>
      </c>
      <c r="D532" s="13">
        <v>5000</v>
      </c>
      <c r="E532" s="74">
        <f t="shared" si="8"/>
        <v>100</v>
      </c>
    </row>
    <row r="533" spans="1:5" s="12" customFormat="1" ht="15">
      <c r="A533" s="14">
        <v>329</v>
      </c>
      <c r="B533" s="12" t="s">
        <v>20</v>
      </c>
      <c r="C533" s="13">
        <v>163300</v>
      </c>
      <c r="D533" s="13">
        <v>173300</v>
      </c>
      <c r="E533" s="74">
        <f t="shared" si="8"/>
        <v>106.12369871402328</v>
      </c>
    </row>
    <row r="534" spans="1:5" s="9" customFormat="1" ht="15">
      <c r="A534" s="11">
        <v>34</v>
      </c>
      <c r="B534" s="9" t="s">
        <v>75</v>
      </c>
      <c r="C534" s="10">
        <v>2500</v>
      </c>
      <c r="D534" s="10">
        <v>2500</v>
      </c>
      <c r="E534" s="81">
        <f t="shared" si="8"/>
        <v>100</v>
      </c>
    </row>
    <row r="535" spans="1:5" s="12" customFormat="1" ht="15">
      <c r="A535" s="14">
        <v>343</v>
      </c>
      <c r="B535" s="12" t="s">
        <v>76</v>
      </c>
      <c r="C535" s="13">
        <v>2500</v>
      </c>
      <c r="D535" s="13">
        <v>2500</v>
      </c>
      <c r="E535" s="74">
        <f t="shared" si="8"/>
        <v>100</v>
      </c>
    </row>
    <row r="536" spans="1:5" s="9" customFormat="1" ht="15">
      <c r="A536" s="11">
        <v>38</v>
      </c>
      <c r="B536" s="9" t="s">
        <v>23</v>
      </c>
      <c r="C536" s="10">
        <v>10000</v>
      </c>
      <c r="D536" s="10">
        <v>0</v>
      </c>
      <c r="E536" s="81">
        <f t="shared" si="8"/>
        <v>0</v>
      </c>
    </row>
    <row r="537" spans="1:5" s="12" customFormat="1" ht="15">
      <c r="A537" s="14">
        <v>381</v>
      </c>
      <c r="B537" s="12" t="s">
        <v>57</v>
      </c>
      <c r="C537" s="13">
        <v>10000</v>
      </c>
      <c r="D537" s="13">
        <v>0</v>
      </c>
      <c r="E537" s="74">
        <f t="shared" si="8"/>
        <v>0</v>
      </c>
    </row>
    <row r="538" spans="1:5" ht="24.75">
      <c r="A538" s="7" t="s">
        <v>184</v>
      </c>
      <c r="B538" s="7" t="s">
        <v>185</v>
      </c>
      <c r="C538" s="8">
        <v>353300</v>
      </c>
      <c r="D538" s="8">
        <v>0</v>
      </c>
      <c r="E538" s="82">
        <f t="shared" si="8"/>
        <v>0</v>
      </c>
    </row>
    <row r="539" spans="1:5" ht="15">
      <c r="A539" s="68" t="s">
        <v>364</v>
      </c>
      <c r="B539" s="68" t="s">
        <v>365</v>
      </c>
      <c r="C539" s="69">
        <v>353300</v>
      </c>
      <c r="D539" s="69">
        <v>0</v>
      </c>
      <c r="E539" s="80">
        <f t="shared" si="8"/>
        <v>0</v>
      </c>
    </row>
    <row r="540" spans="1:5" s="9" customFormat="1" ht="15">
      <c r="A540" s="11">
        <v>3</v>
      </c>
      <c r="B540" s="9" t="s">
        <v>10</v>
      </c>
      <c r="C540" s="10">
        <v>353300</v>
      </c>
      <c r="D540" s="10">
        <v>0</v>
      </c>
      <c r="E540" s="81">
        <f t="shared" si="8"/>
        <v>0</v>
      </c>
    </row>
    <row r="541" spans="1:5" s="9" customFormat="1" ht="15">
      <c r="A541" s="11">
        <v>32</v>
      </c>
      <c r="B541" s="9" t="s">
        <v>15</v>
      </c>
      <c r="C541" s="10">
        <v>353300</v>
      </c>
      <c r="D541" s="10">
        <v>0</v>
      </c>
      <c r="E541" s="81">
        <f t="shared" si="8"/>
        <v>0</v>
      </c>
    </row>
    <row r="542" spans="1:5" s="12" customFormat="1" ht="15">
      <c r="A542" s="14">
        <v>329</v>
      </c>
      <c r="B542" s="12" t="s">
        <v>20</v>
      </c>
      <c r="C542" s="13">
        <v>353300</v>
      </c>
      <c r="D542" s="13">
        <v>0</v>
      </c>
      <c r="E542" s="74">
        <f t="shared" si="8"/>
        <v>0</v>
      </c>
    </row>
    <row r="543" spans="1:5" ht="24.75">
      <c r="A543" s="7" t="s">
        <v>186</v>
      </c>
      <c r="B543" s="7" t="s">
        <v>187</v>
      </c>
      <c r="C543" s="8">
        <v>15000</v>
      </c>
      <c r="D543" s="8">
        <v>77050</v>
      </c>
      <c r="E543" s="82">
        <f t="shared" si="8"/>
        <v>513.6666666666666</v>
      </c>
    </row>
    <row r="544" spans="1:5" ht="15">
      <c r="A544" s="68" t="s">
        <v>364</v>
      </c>
      <c r="B544" s="68" t="s">
        <v>365</v>
      </c>
      <c r="C544" s="69">
        <v>15000</v>
      </c>
      <c r="D544" s="69">
        <v>77050</v>
      </c>
      <c r="E544" s="80">
        <f t="shared" si="8"/>
        <v>513.6666666666666</v>
      </c>
    </row>
    <row r="545" spans="1:5" s="9" customFormat="1" ht="15">
      <c r="A545" s="11">
        <v>4</v>
      </c>
      <c r="B545" s="9" t="s">
        <v>27</v>
      </c>
      <c r="C545" s="10">
        <v>15000</v>
      </c>
      <c r="D545" s="10">
        <v>77050</v>
      </c>
      <c r="E545" s="81">
        <f t="shared" si="8"/>
        <v>513.6666666666666</v>
      </c>
    </row>
    <row r="546" spans="1:5" s="9" customFormat="1" ht="15">
      <c r="A546" s="11">
        <v>42</v>
      </c>
      <c r="B546" s="9" t="s">
        <v>28</v>
      </c>
      <c r="C546" s="10">
        <v>15000</v>
      </c>
      <c r="D546" s="10">
        <v>77050</v>
      </c>
      <c r="E546" s="81">
        <f t="shared" si="8"/>
        <v>513.6666666666666</v>
      </c>
    </row>
    <row r="547" spans="1:5" s="12" customFormat="1" ht="15">
      <c r="A547" s="14">
        <v>422</v>
      </c>
      <c r="B547" s="12" t="s">
        <v>29</v>
      </c>
      <c r="C547" s="13">
        <v>15000</v>
      </c>
      <c r="D547" s="13">
        <v>77050</v>
      </c>
      <c r="E547" s="74">
        <f t="shared" si="8"/>
        <v>513.6666666666666</v>
      </c>
    </row>
    <row r="548" spans="1:5" ht="15">
      <c r="A548" s="1" t="s">
        <v>188</v>
      </c>
      <c r="B548" s="1" t="s">
        <v>189</v>
      </c>
      <c r="C548" s="2">
        <v>31233154</v>
      </c>
      <c r="D548" s="2">
        <v>31750354</v>
      </c>
      <c r="E548" s="82">
        <f t="shared" si="8"/>
        <v>101.65593266693462</v>
      </c>
    </row>
    <row r="549" spans="1:5" ht="15">
      <c r="A549" s="3" t="s">
        <v>5</v>
      </c>
      <c r="B549" s="3" t="s">
        <v>6</v>
      </c>
      <c r="C549" s="4">
        <v>1218200</v>
      </c>
      <c r="D549" s="4">
        <v>1235400</v>
      </c>
      <c r="E549" s="82">
        <f t="shared" si="8"/>
        <v>101.4119192250862</v>
      </c>
    </row>
    <row r="550" spans="1:5" ht="15">
      <c r="A550" s="5" t="s">
        <v>7</v>
      </c>
      <c r="B550" s="5" t="s">
        <v>6</v>
      </c>
      <c r="C550" s="6">
        <v>1218200</v>
      </c>
      <c r="D550" s="6">
        <v>1235400</v>
      </c>
      <c r="E550" s="82">
        <f t="shared" si="8"/>
        <v>101.4119192250862</v>
      </c>
    </row>
    <row r="551" spans="1:5" ht="15">
      <c r="A551" s="7" t="s">
        <v>190</v>
      </c>
      <c r="B551" s="7" t="s">
        <v>191</v>
      </c>
      <c r="C551" s="8">
        <v>1105700</v>
      </c>
      <c r="D551" s="8">
        <v>1117900</v>
      </c>
      <c r="E551" s="82">
        <f t="shared" si="8"/>
        <v>101.10337342859728</v>
      </c>
    </row>
    <row r="552" spans="1:5" ht="15">
      <c r="A552" s="68" t="s">
        <v>364</v>
      </c>
      <c r="B552" s="68" t="s">
        <v>365</v>
      </c>
      <c r="C552" s="69">
        <v>1105700</v>
      </c>
      <c r="D552" s="69">
        <v>1117900</v>
      </c>
      <c r="E552" s="80">
        <f t="shared" si="8"/>
        <v>101.10337342859728</v>
      </c>
    </row>
    <row r="553" spans="1:5" s="9" customFormat="1" ht="15">
      <c r="A553" s="11">
        <v>3</v>
      </c>
      <c r="B553" s="9" t="s">
        <v>10</v>
      </c>
      <c r="C553" s="10">
        <v>1105700</v>
      </c>
      <c r="D553" s="10">
        <v>1117900</v>
      </c>
      <c r="E553" s="81">
        <f t="shared" si="8"/>
        <v>101.10337342859728</v>
      </c>
    </row>
    <row r="554" spans="1:5" s="9" customFormat="1" ht="15">
      <c r="A554" s="11">
        <v>31</v>
      </c>
      <c r="B554" s="9" t="s">
        <v>11</v>
      </c>
      <c r="C554" s="10">
        <v>992850</v>
      </c>
      <c r="D554" s="10">
        <v>992850</v>
      </c>
      <c r="E554" s="81">
        <f t="shared" si="8"/>
        <v>100</v>
      </c>
    </row>
    <row r="555" spans="1:5" s="12" customFormat="1" ht="15">
      <c r="A555" s="14">
        <v>311</v>
      </c>
      <c r="B555" s="12" t="s">
        <v>12</v>
      </c>
      <c r="C555" s="13">
        <v>802600</v>
      </c>
      <c r="D555" s="13">
        <v>802600</v>
      </c>
      <c r="E555" s="74">
        <f t="shared" si="8"/>
        <v>100</v>
      </c>
    </row>
    <row r="556" spans="1:5" s="12" customFormat="1" ht="15">
      <c r="A556" s="14">
        <v>312</v>
      </c>
      <c r="B556" s="12" t="s">
        <v>13</v>
      </c>
      <c r="C556" s="13">
        <v>67350</v>
      </c>
      <c r="D556" s="13">
        <v>67350</v>
      </c>
      <c r="E556" s="74">
        <f t="shared" si="8"/>
        <v>100</v>
      </c>
    </row>
    <row r="557" spans="1:5" s="12" customFormat="1" ht="15">
      <c r="A557" s="14">
        <v>313</v>
      </c>
      <c r="B557" s="12" t="s">
        <v>14</v>
      </c>
      <c r="C557" s="13">
        <v>122900</v>
      </c>
      <c r="D557" s="13">
        <v>122900</v>
      </c>
      <c r="E557" s="74">
        <f t="shared" si="8"/>
        <v>100</v>
      </c>
    </row>
    <row r="558" spans="1:5" s="9" customFormat="1" ht="15">
      <c r="A558" s="11">
        <v>32</v>
      </c>
      <c r="B558" s="9" t="s">
        <v>15</v>
      </c>
      <c r="C558" s="10">
        <v>112850</v>
      </c>
      <c r="D558" s="10">
        <v>125050</v>
      </c>
      <c r="E558" s="81">
        <f t="shared" si="8"/>
        <v>110.8108108108108</v>
      </c>
    </row>
    <row r="559" spans="1:5" s="12" customFormat="1" ht="15">
      <c r="A559" s="14">
        <v>321</v>
      </c>
      <c r="B559" s="12" t="s">
        <v>16</v>
      </c>
      <c r="C559" s="13">
        <v>73700</v>
      </c>
      <c r="D559" s="13">
        <v>73700</v>
      </c>
      <c r="E559" s="74">
        <f t="shared" si="8"/>
        <v>100</v>
      </c>
    </row>
    <row r="560" spans="1:5" s="12" customFormat="1" ht="15">
      <c r="A560" s="14">
        <v>322</v>
      </c>
      <c r="B560" s="12" t="s">
        <v>17</v>
      </c>
      <c r="C560" s="13">
        <v>11200</v>
      </c>
      <c r="D560" s="13">
        <v>21400</v>
      </c>
      <c r="E560" s="74">
        <f t="shared" si="8"/>
        <v>191.07142857142858</v>
      </c>
    </row>
    <row r="561" spans="1:5" s="12" customFormat="1" ht="15">
      <c r="A561" s="14">
        <v>323</v>
      </c>
      <c r="B561" s="12" t="s">
        <v>18</v>
      </c>
      <c r="C561" s="13">
        <v>15000</v>
      </c>
      <c r="D561" s="13">
        <v>17000</v>
      </c>
      <c r="E561" s="74">
        <f t="shared" si="8"/>
        <v>113.33333333333333</v>
      </c>
    </row>
    <row r="562" spans="1:5" s="12" customFormat="1" ht="15">
      <c r="A562" s="14">
        <v>324</v>
      </c>
      <c r="B562" s="12" t="s">
        <v>19</v>
      </c>
      <c r="C562" s="13">
        <v>7200</v>
      </c>
      <c r="D562" s="13">
        <v>7200</v>
      </c>
      <c r="E562" s="74">
        <f t="shared" si="8"/>
        <v>100</v>
      </c>
    </row>
    <row r="563" spans="1:5" s="12" customFormat="1" ht="15">
      <c r="A563" s="14">
        <v>329</v>
      </c>
      <c r="B563" s="12" t="s">
        <v>20</v>
      </c>
      <c r="C563" s="13">
        <v>5750</v>
      </c>
      <c r="D563" s="13">
        <v>5750</v>
      </c>
      <c r="E563" s="74">
        <f t="shared" si="8"/>
        <v>100</v>
      </c>
    </row>
    <row r="564" spans="1:5" ht="24.75">
      <c r="A564" s="7" t="s">
        <v>192</v>
      </c>
      <c r="B564" s="7" t="s">
        <v>193</v>
      </c>
      <c r="C564" s="8">
        <v>112500</v>
      </c>
      <c r="D564" s="8">
        <v>117500</v>
      </c>
      <c r="E564" s="82">
        <f t="shared" si="8"/>
        <v>104.44444444444446</v>
      </c>
    </row>
    <row r="565" spans="1:5" ht="15">
      <c r="A565" s="68" t="s">
        <v>364</v>
      </c>
      <c r="B565" s="68" t="s">
        <v>365</v>
      </c>
      <c r="C565" s="69">
        <v>112500</v>
      </c>
      <c r="D565" s="69">
        <v>117500</v>
      </c>
      <c r="E565" s="80">
        <f t="shared" si="8"/>
        <v>104.44444444444446</v>
      </c>
    </row>
    <row r="566" spans="1:5" s="9" customFormat="1" ht="15">
      <c r="A566" s="11">
        <v>4</v>
      </c>
      <c r="B566" s="9" t="s">
        <v>27</v>
      </c>
      <c r="C566" s="10">
        <v>112500</v>
      </c>
      <c r="D566" s="10">
        <v>117500</v>
      </c>
      <c r="E566" s="81">
        <f t="shared" si="8"/>
        <v>104.44444444444446</v>
      </c>
    </row>
    <row r="567" spans="1:5" s="9" customFormat="1" ht="15">
      <c r="A567" s="11">
        <v>42</v>
      </c>
      <c r="B567" s="9" t="s">
        <v>28</v>
      </c>
      <c r="C567" s="10">
        <v>112500</v>
      </c>
      <c r="D567" s="10">
        <v>117500</v>
      </c>
      <c r="E567" s="81">
        <f t="shared" si="8"/>
        <v>104.44444444444446</v>
      </c>
    </row>
    <row r="568" spans="1:5" s="12" customFormat="1" ht="15">
      <c r="A568" s="14">
        <v>421</v>
      </c>
      <c r="B568" s="12" t="s">
        <v>194</v>
      </c>
      <c r="C568" s="13">
        <v>100000</v>
      </c>
      <c r="D568" s="13">
        <v>100000</v>
      </c>
      <c r="E568" s="74">
        <f t="shared" si="8"/>
        <v>100</v>
      </c>
    </row>
    <row r="569" spans="1:5" s="12" customFormat="1" ht="15">
      <c r="A569" s="14">
        <v>422</v>
      </c>
      <c r="B569" s="12" t="s">
        <v>29</v>
      </c>
      <c r="C569" s="13">
        <v>12500</v>
      </c>
      <c r="D569" s="13">
        <v>17500</v>
      </c>
      <c r="E569" s="74">
        <f t="shared" si="8"/>
        <v>140</v>
      </c>
    </row>
    <row r="570" spans="1:5" ht="15">
      <c r="A570" s="3" t="s">
        <v>31</v>
      </c>
      <c r="B570" s="3" t="s">
        <v>195</v>
      </c>
      <c r="C570" s="4">
        <v>24656904</v>
      </c>
      <c r="D570" s="4">
        <v>25006904</v>
      </c>
      <c r="E570" s="82">
        <f t="shared" si="8"/>
        <v>101.41948072637182</v>
      </c>
    </row>
    <row r="571" spans="1:5" ht="15">
      <c r="A571" s="5" t="s">
        <v>196</v>
      </c>
      <c r="B571" s="5" t="s">
        <v>197</v>
      </c>
      <c r="C571" s="6">
        <v>18366304</v>
      </c>
      <c r="D571" s="6">
        <v>18366304</v>
      </c>
      <c r="E571" s="82">
        <f t="shared" si="8"/>
        <v>100</v>
      </c>
    </row>
    <row r="572" spans="1:5" ht="24.75">
      <c r="A572" s="7" t="s">
        <v>198</v>
      </c>
      <c r="B572" s="7" t="s">
        <v>199</v>
      </c>
      <c r="C572" s="8">
        <v>18366304</v>
      </c>
      <c r="D572" s="8">
        <v>18366304</v>
      </c>
      <c r="E572" s="82">
        <f t="shared" si="8"/>
        <v>100</v>
      </c>
    </row>
    <row r="573" spans="1:5" ht="15">
      <c r="A573" s="68" t="s">
        <v>364</v>
      </c>
      <c r="B573" s="68" t="s">
        <v>365</v>
      </c>
      <c r="C573" s="69">
        <v>18366304</v>
      </c>
      <c r="D573" s="69">
        <v>18366304</v>
      </c>
      <c r="E573" s="80">
        <f t="shared" si="8"/>
        <v>100</v>
      </c>
    </row>
    <row r="574" spans="1:5" s="9" customFormat="1" ht="15">
      <c r="A574" s="11">
        <v>3</v>
      </c>
      <c r="B574" s="9" t="s">
        <v>10</v>
      </c>
      <c r="C574" s="10">
        <v>10790000</v>
      </c>
      <c r="D574" s="10">
        <v>13837000</v>
      </c>
      <c r="E574" s="81">
        <f t="shared" si="8"/>
        <v>128.23911028730305</v>
      </c>
    </row>
    <row r="575" spans="1:5" s="9" customFormat="1" ht="15">
      <c r="A575" s="11">
        <v>32</v>
      </c>
      <c r="B575" s="9" t="s">
        <v>15</v>
      </c>
      <c r="C575" s="10">
        <v>1490000</v>
      </c>
      <c r="D575" s="10">
        <v>3190000</v>
      </c>
      <c r="E575" s="81">
        <f t="shared" si="8"/>
        <v>214.0939597315436</v>
      </c>
    </row>
    <row r="576" spans="1:5" s="12" customFormat="1" ht="15">
      <c r="A576" s="14">
        <v>323</v>
      </c>
      <c r="B576" s="12" t="s">
        <v>18</v>
      </c>
      <c r="C576" s="13">
        <v>1490000</v>
      </c>
      <c r="D576" s="13">
        <v>3190000</v>
      </c>
      <c r="E576" s="74">
        <f t="shared" si="8"/>
        <v>214.0939597315436</v>
      </c>
    </row>
    <row r="577" spans="1:5" s="9" customFormat="1" ht="15">
      <c r="A577" s="11">
        <v>36</v>
      </c>
      <c r="B577" s="9" t="s">
        <v>100</v>
      </c>
      <c r="C577" s="10">
        <v>9300000</v>
      </c>
      <c r="D577" s="10">
        <v>10647000</v>
      </c>
      <c r="E577" s="81">
        <f t="shared" si="8"/>
        <v>114.48387096774194</v>
      </c>
    </row>
    <row r="578" spans="1:5" s="12" customFormat="1" ht="15">
      <c r="A578" s="14">
        <v>363</v>
      </c>
      <c r="B578" s="12" t="s">
        <v>101</v>
      </c>
      <c r="C578" s="13">
        <v>9300000</v>
      </c>
      <c r="D578" s="13">
        <v>10647000</v>
      </c>
      <c r="E578" s="74">
        <f t="shared" si="8"/>
        <v>114.48387096774194</v>
      </c>
    </row>
    <row r="579" spans="1:5" s="9" customFormat="1" ht="15">
      <c r="A579" s="11">
        <v>4</v>
      </c>
      <c r="B579" s="9" t="s">
        <v>27</v>
      </c>
      <c r="C579" s="10">
        <v>7576304</v>
      </c>
      <c r="D579" s="10">
        <v>4529304</v>
      </c>
      <c r="E579" s="81">
        <f t="shared" si="8"/>
        <v>59.78250080778174</v>
      </c>
    </row>
    <row r="580" spans="1:5" s="9" customFormat="1" ht="15">
      <c r="A580" s="11">
        <v>42</v>
      </c>
      <c r="B580" s="9" t="s">
        <v>28</v>
      </c>
      <c r="C580" s="10">
        <v>2829304</v>
      </c>
      <c r="D580" s="10">
        <v>3729304</v>
      </c>
      <c r="E580" s="81">
        <f t="shared" si="8"/>
        <v>131.80994336416305</v>
      </c>
    </row>
    <row r="581" spans="1:5" s="12" customFormat="1" ht="15">
      <c r="A581" s="14">
        <v>422</v>
      </c>
      <c r="B581" s="12" t="s">
        <v>29</v>
      </c>
      <c r="C581" s="13">
        <v>1970000</v>
      </c>
      <c r="D581" s="13">
        <v>3229304</v>
      </c>
      <c r="E581" s="74">
        <f t="shared" si="8"/>
        <v>163.9240609137056</v>
      </c>
    </row>
    <row r="582" spans="1:5" s="12" customFormat="1" ht="15">
      <c r="A582" s="14">
        <v>423</v>
      </c>
      <c r="B582" s="12" t="s">
        <v>30</v>
      </c>
      <c r="C582" s="13">
        <v>859304</v>
      </c>
      <c r="D582" s="13">
        <v>500000</v>
      </c>
      <c r="E582" s="74">
        <f t="shared" si="8"/>
        <v>58.18662545501942</v>
      </c>
    </row>
    <row r="583" spans="1:5" s="9" customFormat="1" ht="15">
      <c r="A583" s="11">
        <v>45</v>
      </c>
      <c r="B583" s="9" t="s">
        <v>200</v>
      </c>
      <c r="C583" s="10">
        <v>4747000</v>
      </c>
      <c r="D583" s="10">
        <v>800000</v>
      </c>
      <c r="E583" s="81">
        <f aca="true" t="shared" si="9" ref="E583:E642">SUM(D583/C583)*100</f>
        <v>16.852749104697704</v>
      </c>
    </row>
    <row r="584" spans="1:5" s="12" customFormat="1" ht="15">
      <c r="A584" s="14">
        <v>451</v>
      </c>
      <c r="B584" s="12" t="s">
        <v>201</v>
      </c>
      <c r="C584" s="13">
        <v>4747000</v>
      </c>
      <c r="D584" s="13">
        <v>800000</v>
      </c>
      <c r="E584" s="74">
        <f t="shared" si="9"/>
        <v>16.852749104697704</v>
      </c>
    </row>
    <row r="585" spans="1:5" ht="15">
      <c r="A585" s="5" t="s">
        <v>202</v>
      </c>
      <c r="B585" s="5" t="s">
        <v>203</v>
      </c>
      <c r="C585" s="6">
        <v>2850000</v>
      </c>
      <c r="D585" s="6">
        <v>2850000</v>
      </c>
      <c r="E585" s="82">
        <f t="shared" si="9"/>
        <v>100</v>
      </c>
    </row>
    <row r="586" spans="1:5" ht="24.75">
      <c r="A586" s="7" t="s">
        <v>204</v>
      </c>
      <c r="B586" s="7" t="s">
        <v>199</v>
      </c>
      <c r="C586" s="8">
        <v>2850000</v>
      </c>
      <c r="D586" s="8">
        <v>2850000</v>
      </c>
      <c r="E586" s="82">
        <f t="shared" si="9"/>
        <v>100</v>
      </c>
    </row>
    <row r="587" spans="1:5" ht="15">
      <c r="A587" s="68" t="s">
        <v>364</v>
      </c>
      <c r="B587" s="68" t="s">
        <v>365</v>
      </c>
      <c r="C587" s="69">
        <v>2850000</v>
      </c>
      <c r="D587" s="69">
        <v>2850000</v>
      </c>
      <c r="E587" s="80">
        <f t="shared" si="9"/>
        <v>100</v>
      </c>
    </row>
    <row r="588" spans="1:5" s="9" customFormat="1" ht="15">
      <c r="A588" s="11">
        <v>3</v>
      </c>
      <c r="B588" s="9" t="s">
        <v>10</v>
      </c>
      <c r="C588" s="10">
        <v>2850000</v>
      </c>
      <c r="D588" s="10">
        <v>2850000</v>
      </c>
      <c r="E588" s="81">
        <f t="shared" si="9"/>
        <v>100</v>
      </c>
    </row>
    <row r="589" spans="1:5" s="9" customFormat="1" ht="15">
      <c r="A589" s="11">
        <v>36</v>
      </c>
      <c r="B589" s="9" t="s">
        <v>100</v>
      </c>
      <c r="C589" s="10">
        <v>2850000</v>
      </c>
      <c r="D589" s="10">
        <v>2850000</v>
      </c>
      <c r="E589" s="81">
        <f t="shared" si="9"/>
        <v>100</v>
      </c>
    </row>
    <row r="590" spans="1:5" s="12" customFormat="1" ht="15">
      <c r="A590" s="14">
        <v>363</v>
      </c>
      <c r="B590" s="12" t="s">
        <v>101</v>
      </c>
      <c r="C590" s="13">
        <v>2850000</v>
      </c>
      <c r="D590" s="13">
        <v>2850000</v>
      </c>
      <c r="E590" s="74">
        <f t="shared" si="9"/>
        <v>100</v>
      </c>
    </row>
    <row r="591" spans="1:5" ht="15">
      <c r="A591" s="5" t="s">
        <v>205</v>
      </c>
      <c r="B591" s="5" t="s">
        <v>206</v>
      </c>
      <c r="C591" s="6">
        <v>3440600</v>
      </c>
      <c r="D591" s="6">
        <v>3790600</v>
      </c>
      <c r="E591" s="82">
        <f t="shared" si="9"/>
        <v>110.17264430622566</v>
      </c>
    </row>
    <row r="592" spans="1:5" ht="15">
      <c r="A592" s="7" t="s">
        <v>207</v>
      </c>
      <c r="B592" s="7" t="s">
        <v>208</v>
      </c>
      <c r="C592" s="8">
        <v>3440600</v>
      </c>
      <c r="D592" s="8">
        <v>3790600</v>
      </c>
      <c r="E592" s="82">
        <f t="shared" si="9"/>
        <v>110.17264430622566</v>
      </c>
    </row>
    <row r="593" spans="1:5" ht="15">
      <c r="A593" s="68" t="s">
        <v>364</v>
      </c>
      <c r="B593" s="68" t="s">
        <v>365</v>
      </c>
      <c r="C593" s="69">
        <v>3440600</v>
      </c>
      <c r="D593" s="69">
        <v>3790600</v>
      </c>
      <c r="E593" s="80">
        <f t="shared" si="9"/>
        <v>110.17264430622566</v>
      </c>
    </row>
    <row r="594" spans="1:5" s="9" customFormat="1" ht="15">
      <c r="A594" s="11">
        <v>3</v>
      </c>
      <c r="B594" s="9" t="s">
        <v>10</v>
      </c>
      <c r="C594" s="10">
        <v>3440600</v>
      </c>
      <c r="D594" s="10">
        <v>3790600</v>
      </c>
      <c r="E594" s="81">
        <f t="shared" si="9"/>
        <v>110.17264430622566</v>
      </c>
    </row>
    <row r="595" spans="1:5" s="9" customFormat="1" ht="15">
      <c r="A595" s="11">
        <v>32</v>
      </c>
      <c r="B595" s="9" t="s">
        <v>15</v>
      </c>
      <c r="C595" s="10">
        <v>515000</v>
      </c>
      <c r="D595" s="10">
        <v>565000</v>
      </c>
      <c r="E595" s="81">
        <f t="shared" si="9"/>
        <v>109.70873786407766</v>
      </c>
    </row>
    <row r="596" spans="1:5" s="12" customFormat="1" ht="15">
      <c r="A596" s="14">
        <v>322</v>
      </c>
      <c r="B596" s="12" t="s">
        <v>17</v>
      </c>
      <c r="C596" s="13">
        <v>35000</v>
      </c>
      <c r="D596" s="13">
        <v>35000</v>
      </c>
      <c r="E596" s="74">
        <f t="shared" si="9"/>
        <v>100</v>
      </c>
    </row>
    <row r="597" spans="1:5" s="12" customFormat="1" ht="15">
      <c r="A597" s="14">
        <v>323</v>
      </c>
      <c r="B597" s="12" t="s">
        <v>18</v>
      </c>
      <c r="C597" s="13">
        <v>480000</v>
      </c>
      <c r="D597" s="13">
        <v>525000</v>
      </c>
      <c r="E597" s="74">
        <f t="shared" si="9"/>
        <v>109.375</v>
      </c>
    </row>
    <row r="598" spans="1:5" s="12" customFormat="1" ht="15">
      <c r="A598" s="14">
        <v>329</v>
      </c>
      <c r="B598" s="12" t="s">
        <v>20</v>
      </c>
      <c r="C598" s="13"/>
      <c r="D598" s="13">
        <v>5000</v>
      </c>
      <c r="E598" s="74"/>
    </row>
    <row r="599" spans="1:5" s="9" customFormat="1" ht="15">
      <c r="A599" s="11">
        <v>38</v>
      </c>
      <c r="B599" s="9" t="s">
        <v>23</v>
      </c>
      <c r="C599" s="10">
        <v>2925600</v>
      </c>
      <c r="D599" s="10">
        <v>3225600</v>
      </c>
      <c r="E599" s="81">
        <f t="shared" si="9"/>
        <v>110.25430680885972</v>
      </c>
    </row>
    <row r="600" spans="1:5" s="12" customFormat="1" ht="15">
      <c r="A600" s="14">
        <v>381</v>
      </c>
      <c r="B600" s="12" t="s">
        <v>57</v>
      </c>
      <c r="C600" s="13">
        <v>625600</v>
      </c>
      <c r="D600" s="13">
        <v>925600</v>
      </c>
      <c r="E600" s="74">
        <f t="shared" si="9"/>
        <v>147.9539641943734</v>
      </c>
    </row>
    <row r="601" spans="1:5" s="12" customFormat="1" ht="15">
      <c r="A601" s="14">
        <v>382</v>
      </c>
      <c r="B601" s="12" t="s">
        <v>209</v>
      </c>
      <c r="C601" s="13">
        <v>2300000</v>
      </c>
      <c r="D601" s="13">
        <v>2300000</v>
      </c>
      <c r="E601" s="74">
        <f t="shared" si="9"/>
        <v>100</v>
      </c>
    </row>
    <row r="602" spans="1:5" ht="15">
      <c r="A602" s="3" t="s">
        <v>41</v>
      </c>
      <c r="B602" s="3" t="s">
        <v>210</v>
      </c>
      <c r="C602" s="4">
        <v>3761050</v>
      </c>
      <c r="D602" s="4">
        <v>3821050</v>
      </c>
      <c r="E602" s="82">
        <f t="shared" si="9"/>
        <v>101.595299185068</v>
      </c>
    </row>
    <row r="603" spans="1:5" ht="15">
      <c r="A603" s="5" t="s">
        <v>211</v>
      </c>
      <c r="B603" s="5" t="s">
        <v>212</v>
      </c>
      <c r="C603" s="6">
        <v>2961050</v>
      </c>
      <c r="D603" s="6">
        <v>2961050</v>
      </c>
      <c r="E603" s="82">
        <f t="shared" si="9"/>
        <v>100</v>
      </c>
    </row>
    <row r="604" spans="1:5" ht="15">
      <c r="A604" s="7" t="s">
        <v>213</v>
      </c>
      <c r="B604" s="7" t="s">
        <v>214</v>
      </c>
      <c r="C604" s="8">
        <v>1719400</v>
      </c>
      <c r="D604" s="8">
        <v>1719400</v>
      </c>
      <c r="E604" s="82">
        <f t="shared" si="9"/>
        <v>100</v>
      </c>
    </row>
    <row r="605" spans="1:5" ht="15">
      <c r="A605" s="68" t="s">
        <v>364</v>
      </c>
      <c r="B605" s="68" t="s">
        <v>365</v>
      </c>
      <c r="C605" s="69">
        <v>1719400</v>
      </c>
      <c r="D605" s="69">
        <v>1719400</v>
      </c>
      <c r="E605" s="80">
        <f t="shared" si="9"/>
        <v>100</v>
      </c>
    </row>
    <row r="606" spans="1:5" s="9" customFormat="1" ht="15">
      <c r="A606" s="11">
        <v>3</v>
      </c>
      <c r="B606" s="9" t="s">
        <v>10</v>
      </c>
      <c r="C606" s="10">
        <v>1719400</v>
      </c>
      <c r="D606" s="10">
        <v>1719400</v>
      </c>
      <c r="E606" s="81">
        <f t="shared" si="9"/>
        <v>100</v>
      </c>
    </row>
    <row r="607" spans="1:5" s="9" customFormat="1" ht="15">
      <c r="A607" s="11">
        <v>32</v>
      </c>
      <c r="B607" s="9" t="s">
        <v>15</v>
      </c>
      <c r="C607" s="10">
        <v>1673150</v>
      </c>
      <c r="D607" s="10">
        <v>1683950</v>
      </c>
      <c r="E607" s="81">
        <f t="shared" si="9"/>
        <v>100.64548904760483</v>
      </c>
    </row>
    <row r="608" spans="1:5" s="12" customFormat="1" ht="15">
      <c r="A608" s="14">
        <v>321</v>
      </c>
      <c r="B608" s="12" t="s">
        <v>16</v>
      </c>
      <c r="C608" s="13">
        <v>115200</v>
      </c>
      <c r="D608" s="13">
        <v>128524</v>
      </c>
      <c r="E608" s="74">
        <f t="shared" si="9"/>
        <v>111.56597222222221</v>
      </c>
    </row>
    <row r="609" spans="1:5" s="12" customFormat="1" ht="15">
      <c r="A609" s="14">
        <v>322</v>
      </c>
      <c r="B609" s="12" t="s">
        <v>17</v>
      </c>
      <c r="C609" s="13">
        <v>450390</v>
      </c>
      <c r="D609" s="13">
        <v>493526</v>
      </c>
      <c r="E609" s="74">
        <f t="shared" si="9"/>
        <v>109.57747729745331</v>
      </c>
    </row>
    <row r="610" spans="1:5" s="12" customFormat="1" ht="15">
      <c r="A610" s="14">
        <v>323</v>
      </c>
      <c r="B610" s="12" t="s">
        <v>18</v>
      </c>
      <c r="C610" s="13">
        <v>1033910</v>
      </c>
      <c r="D610" s="13">
        <v>985041</v>
      </c>
      <c r="E610" s="74">
        <f t="shared" si="9"/>
        <v>95.27337969455756</v>
      </c>
    </row>
    <row r="611" spans="1:5" s="12" customFormat="1" ht="15">
      <c r="A611" s="14">
        <v>329</v>
      </c>
      <c r="B611" s="12" t="s">
        <v>20</v>
      </c>
      <c r="C611" s="13">
        <v>73650</v>
      </c>
      <c r="D611" s="13">
        <v>76859</v>
      </c>
      <c r="E611" s="74">
        <f t="shared" si="9"/>
        <v>104.35709436524101</v>
      </c>
    </row>
    <row r="612" spans="1:5" s="9" customFormat="1" ht="15">
      <c r="A612" s="11">
        <v>34</v>
      </c>
      <c r="B612" s="9" t="s">
        <v>75</v>
      </c>
      <c r="C612" s="10">
        <v>46250</v>
      </c>
      <c r="D612" s="10">
        <v>35450</v>
      </c>
      <c r="E612" s="81">
        <f t="shared" si="9"/>
        <v>76.64864864864866</v>
      </c>
    </row>
    <row r="613" spans="1:5" s="12" customFormat="1" ht="15">
      <c r="A613" s="14">
        <v>343</v>
      </c>
      <c r="B613" s="12" t="s">
        <v>76</v>
      </c>
      <c r="C613" s="13">
        <v>46250</v>
      </c>
      <c r="D613" s="13">
        <v>35450</v>
      </c>
      <c r="E613" s="74">
        <f t="shared" si="9"/>
        <v>76.64864864864866</v>
      </c>
    </row>
    <row r="614" spans="1:5" ht="15">
      <c r="A614" s="7" t="s">
        <v>215</v>
      </c>
      <c r="B614" s="7" t="s">
        <v>216</v>
      </c>
      <c r="C614" s="8">
        <v>1241650</v>
      </c>
      <c r="D614" s="8">
        <v>1241650</v>
      </c>
      <c r="E614" s="82">
        <f t="shared" si="9"/>
        <v>100</v>
      </c>
    </row>
    <row r="615" spans="1:5" ht="15">
      <c r="A615" s="68" t="s">
        <v>364</v>
      </c>
      <c r="B615" s="68" t="s">
        <v>365</v>
      </c>
      <c r="C615" s="69">
        <v>1241650</v>
      </c>
      <c r="D615" s="69">
        <v>1241650</v>
      </c>
      <c r="E615" s="80">
        <f t="shared" si="9"/>
        <v>100</v>
      </c>
    </row>
    <row r="616" spans="1:5" s="9" customFormat="1" ht="15">
      <c r="A616" s="11">
        <v>3</v>
      </c>
      <c r="B616" s="9" t="s">
        <v>10</v>
      </c>
      <c r="C616" s="10">
        <v>1241650</v>
      </c>
      <c r="D616" s="10">
        <v>1241650</v>
      </c>
      <c r="E616" s="81">
        <f t="shared" si="9"/>
        <v>100</v>
      </c>
    </row>
    <row r="617" spans="1:5" s="9" customFormat="1" ht="15">
      <c r="A617" s="11">
        <v>36</v>
      </c>
      <c r="B617" s="9" t="s">
        <v>100</v>
      </c>
      <c r="C617" s="10">
        <v>1241650</v>
      </c>
      <c r="D617" s="10">
        <v>1241650</v>
      </c>
      <c r="E617" s="81">
        <f t="shared" si="9"/>
        <v>100</v>
      </c>
    </row>
    <row r="618" spans="1:5" s="12" customFormat="1" ht="15">
      <c r="A618" s="14">
        <v>363</v>
      </c>
      <c r="B618" s="12" t="s">
        <v>101</v>
      </c>
      <c r="C618" s="13">
        <v>1241650</v>
      </c>
      <c r="D618" s="13">
        <v>1241650</v>
      </c>
      <c r="E618" s="74">
        <f t="shared" si="9"/>
        <v>100</v>
      </c>
    </row>
    <row r="619" spans="1:5" ht="15">
      <c r="A619" s="5" t="s">
        <v>217</v>
      </c>
      <c r="B619" s="5" t="s">
        <v>218</v>
      </c>
      <c r="C619" s="6">
        <v>800000</v>
      </c>
      <c r="D619" s="6">
        <v>860000</v>
      </c>
      <c r="E619" s="82">
        <f t="shared" si="9"/>
        <v>107.5</v>
      </c>
    </row>
    <row r="620" spans="1:5" ht="15">
      <c r="A620" s="7" t="s">
        <v>219</v>
      </c>
      <c r="B620" s="7" t="s">
        <v>220</v>
      </c>
      <c r="C620" s="8">
        <v>800000</v>
      </c>
      <c r="D620" s="8">
        <v>860000</v>
      </c>
      <c r="E620" s="82">
        <f t="shared" si="9"/>
        <v>107.5</v>
      </c>
    </row>
    <row r="621" spans="1:5" ht="15">
      <c r="A621" s="68" t="s">
        <v>364</v>
      </c>
      <c r="B621" s="68" t="s">
        <v>365</v>
      </c>
      <c r="C621" s="69">
        <v>800000</v>
      </c>
      <c r="D621" s="69">
        <v>860000</v>
      </c>
      <c r="E621" s="80">
        <f t="shared" si="9"/>
        <v>107.5</v>
      </c>
    </row>
    <row r="622" spans="1:5" s="9" customFormat="1" ht="15">
      <c r="A622" s="11">
        <v>3</v>
      </c>
      <c r="B622" s="9" t="s">
        <v>10</v>
      </c>
      <c r="C622" s="10">
        <v>800000</v>
      </c>
      <c r="D622" s="10">
        <v>860000</v>
      </c>
      <c r="E622" s="81">
        <f t="shared" si="9"/>
        <v>107.5</v>
      </c>
    </row>
    <row r="623" spans="1:5" s="9" customFormat="1" ht="15">
      <c r="A623" s="11">
        <v>32</v>
      </c>
      <c r="B623" s="9" t="s">
        <v>15</v>
      </c>
      <c r="C623" s="10">
        <v>50000</v>
      </c>
      <c r="D623" s="10">
        <v>50000</v>
      </c>
      <c r="E623" s="81">
        <f t="shared" si="9"/>
        <v>100</v>
      </c>
    </row>
    <row r="624" spans="1:5" s="12" customFormat="1" ht="15">
      <c r="A624" s="14">
        <v>329</v>
      </c>
      <c r="B624" s="12" t="s">
        <v>20</v>
      </c>
      <c r="C624" s="13">
        <v>50000</v>
      </c>
      <c r="D624" s="13">
        <v>50000</v>
      </c>
      <c r="E624" s="74">
        <f t="shared" si="9"/>
        <v>100</v>
      </c>
    </row>
    <row r="625" spans="1:5" s="9" customFormat="1" ht="24.75">
      <c r="A625" s="11">
        <v>37</v>
      </c>
      <c r="B625" s="9" t="s">
        <v>21</v>
      </c>
      <c r="C625" s="10">
        <v>650000</v>
      </c>
      <c r="D625" s="10">
        <v>760000</v>
      </c>
      <c r="E625" s="81">
        <f t="shared" si="9"/>
        <v>116.92307692307693</v>
      </c>
    </row>
    <row r="626" spans="1:5" s="12" customFormat="1" ht="15">
      <c r="A626" s="14">
        <v>372</v>
      </c>
      <c r="B626" s="12" t="s">
        <v>22</v>
      </c>
      <c r="C626" s="13">
        <v>650000</v>
      </c>
      <c r="D626" s="13">
        <v>760000</v>
      </c>
      <c r="E626" s="74">
        <f t="shared" si="9"/>
        <v>116.92307692307693</v>
      </c>
    </row>
    <row r="627" spans="1:5" s="9" customFormat="1" ht="15">
      <c r="A627" s="11">
        <v>38</v>
      </c>
      <c r="B627" s="9" t="s">
        <v>23</v>
      </c>
      <c r="C627" s="10">
        <v>100000</v>
      </c>
      <c r="D627" s="10">
        <v>50000</v>
      </c>
      <c r="E627" s="81">
        <f t="shared" si="9"/>
        <v>50</v>
      </c>
    </row>
    <row r="628" spans="1:5" s="12" customFormat="1" ht="15">
      <c r="A628" s="14">
        <v>381</v>
      </c>
      <c r="B628" s="12" t="s">
        <v>57</v>
      </c>
      <c r="C628" s="13">
        <v>100000</v>
      </c>
      <c r="D628" s="13">
        <v>50000</v>
      </c>
      <c r="E628" s="74">
        <f t="shared" si="9"/>
        <v>50</v>
      </c>
    </row>
    <row r="629" spans="1:5" ht="15">
      <c r="A629" s="3" t="s">
        <v>115</v>
      </c>
      <c r="B629" s="3" t="s">
        <v>221</v>
      </c>
      <c r="C629" s="4">
        <v>1597000</v>
      </c>
      <c r="D629" s="4">
        <v>1687000</v>
      </c>
      <c r="E629" s="82">
        <f t="shared" si="9"/>
        <v>105.63556668753913</v>
      </c>
    </row>
    <row r="630" spans="1:5" ht="15">
      <c r="A630" s="5" t="s">
        <v>222</v>
      </c>
      <c r="B630" s="5" t="s">
        <v>223</v>
      </c>
      <c r="C630" s="6">
        <v>1597000</v>
      </c>
      <c r="D630" s="6">
        <v>1687000</v>
      </c>
      <c r="E630" s="82">
        <f t="shared" si="9"/>
        <v>105.63556668753913</v>
      </c>
    </row>
    <row r="631" spans="1:5" ht="15">
      <c r="A631" s="7" t="s">
        <v>224</v>
      </c>
      <c r="B631" s="7" t="s">
        <v>225</v>
      </c>
      <c r="C631" s="8">
        <v>1597000</v>
      </c>
      <c r="D631" s="8">
        <v>1687000</v>
      </c>
      <c r="E631" s="82">
        <f t="shared" si="9"/>
        <v>105.63556668753913</v>
      </c>
    </row>
    <row r="632" spans="1:5" ht="15">
      <c r="A632" s="68" t="s">
        <v>364</v>
      </c>
      <c r="B632" s="68" t="s">
        <v>365</v>
      </c>
      <c r="C632" s="69">
        <v>1597000</v>
      </c>
      <c r="D632" s="69">
        <v>1687000</v>
      </c>
      <c r="E632" s="80">
        <f t="shared" si="9"/>
        <v>105.63556668753913</v>
      </c>
    </row>
    <row r="633" spans="1:5" s="9" customFormat="1" ht="15">
      <c r="A633" s="11">
        <v>3</v>
      </c>
      <c r="B633" s="9" t="s">
        <v>10</v>
      </c>
      <c r="C633" s="10">
        <v>1597000</v>
      </c>
      <c r="D633" s="10">
        <v>1687000</v>
      </c>
      <c r="E633" s="81">
        <f t="shared" si="9"/>
        <v>105.63556668753913</v>
      </c>
    </row>
    <row r="634" spans="1:5" s="9" customFormat="1" ht="15">
      <c r="A634" s="11">
        <v>32</v>
      </c>
      <c r="B634" s="9" t="s">
        <v>15</v>
      </c>
      <c r="C634" s="10">
        <v>200000</v>
      </c>
      <c r="D634" s="10">
        <v>200000</v>
      </c>
      <c r="E634" s="81">
        <f t="shared" si="9"/>
        <v>100</v>
      </c>
    </row>
    <row r="635" spans="1:5" s="12" customFormat="1" ht="15">
      <c r="A635" s="14">
        <v>323</v>
      </c>
      <c r="B635" s="12" t="s">
        <v>18</v>
      </c>
      <c r="C635" s="13">
        <v>185000</v>
      </c>
      <c r="D635" s="13">
        <v>185000</v>
      </c>
      <c r="E635" s="74">
        <f t="shared" si="9"/>
        <v>100</v>
      </c>
    </row>
    <row r="636" spans="1:5" s="12" customFormat="1" ht="15">
      <c r="A636" s="14">
        <v>329</v>
      </c>
      <c r="B636" s="12" t="s">
        <v>20</v>
      </c>
      <c r="C636" s="13">
        <v>15000</v>
      </c>
      <c r="D636" s="13">
        <v>15000</v>
      </c>
      <c r="E636" s="74">
        <f t="shared" si="9"/>
        <v>100</v>
      </c>
    </row>
    <row r="637" spans="1:5" s="9" customFormat="1" ht="15">
      <c r="A637" s="11">
        <v>38</v>
      </c>
      <c r="B637" s="9" t="s">
        <v>23</v>
      </c>
      <c r="C637" s="10">
        <v>1397000</v>
      </c>
      <c r="D637" s="10">
        <v>1487000</v>
      </c>
      <c r="E637" s="81">
        <f t="shared" si="9"/>
        <v>106.44237652111667</v>
      </c>
    </row>
    <row r="638" spans="1:5" s="12" customFormat="1" ht="15">
      <c r="A638" s="14">
        <v>381</v>
      </c>
      <c r="B638" s="12" t="s">
        <v>57</v>
      </c>
      <c r="C638" s="13">
        <v>1397000</v>
      </c>
      <c r="D638" s="13">
        <v>1487000</v>
      </c>
      <c r="E638" s="74">
        <f t="shared" si="9"/>
        <v>106.44237652111667</v>
      </c>
    </row>
    <row r="639" spans="1:5" ht="15">
      <c r="A639" s="1" t="s">
        <v>226</v>
      </c>
      <c r="B639" s="1" t="s">
        <v>227</v>
      </c>
      <c r="C639" s="2">
        <v>68188652</v>
      </c>
      <c r="D639" s="2">
        <v>70287284</v>
      </c>
      <c r="E639" s="82">
        <f t="shared" si="9"/>
        <v>103.07768512567164</v>
      </c>
    </row>
    <row r="640" spans="1:5" ht="15">
      <c r="A640" s="3" t="s">
        <v>5</v>
      </c>
      <c r="B640" s="3" t="s">
        <v>6</v>
      </c>
      <c r="C640" s="4">
        <v>863850</v>
      </c>
      <c r="D640" s="4">
        <v>879850</v>
      </c>
      <c r="E640" s="82">
        <f t="shared" si="9"/>
        <v>101.85217340973549</v>
      </c>
    </row>
    <row r="641" spans="1:5" ht="15">
      <c r="A641" s="5" t="s">
        <v>7</v>
      </c>
      <c r="B641" s="5" t="s">
        <v>6</v>
      </c>
      <c r="C641" s="6">
        <v>863850</v>
      </c>
      <c r="D641" s="6">
        <v>879850</v>
      </c>
      <c r="E641" s="82">
        <f t="shared" si="9"/>
        <v>101.85217340973549</v>
      </c>
    </row>
    <row r="642" spans="1:5" ht="15">
      <c r="A642" s="7" t="s">
        <v>228</v>
      </c>
      <c r="B642" s="7" t="s">
        <v>229</v>
      </c>
      <c r="C642" s="8">
        <v>853850</v>
      </c>
      <c r="D642" s="8">
        <v>854850</v>
      </c>
      <c r="E642" s="82">
        <f t="shared" si="9"/>
        <v>100.1171165895649</v>
      </c>
    </row>
    <row r="643" spans="1:5" ht="15">
      <c r="A643" s="68" t="s">
        <v>364</v>
      </c>
      <c r="B643" s="68" t="s">
        <v>365</v>
      </c>
      <c r="C643" s="69">
        <v>853850</v>
      </c>
      <c r="D643" s="69">
        <v>854850</v>
      </c>
      <c r="E643" s="80">
        <f aca="true" t="shared" si="10" ref="E643:E695">SUM(D643/C643)*100</f>
        <v>100.1171165895649</v>
      </c>
    </row>
    <row r="644" spans="1:5" s="9" customFormat="1" ht="15">
      <c r="A644" s="11">
        <v>3</v>
      </c>
      <c r="B644" s="9" t="s">
        <v>10</v>
      </c>
      <c r="C644" s="10">
        <v>853850</v>
      </c>
      <c r="D644" s="10">
        <v>854850</v>
      </c>
      <c r="E644" s="81">
        <f t="shared" si="10"/>
        <v>100.1171165895649</v>
      </c>
    </row>
    <row r="645" spans="1:5" s="9" customFormat="1" ht="15">
      <c r="A645" s="11">
        <v>31</v>
      </c>
      <c r="B645" s="9" t="s">
        <v>11</v>
      </c>
      <c r="C645" s="10">
        <v>748000</v>
      </c>
      <c r="D645" s="10">
        <v>748000</v>
      </c>
      <c r="E645" s="81">
        <f t="shared" si="10"/>
        <v>100</v>
      </c>
    </row>
    <row r="646" spans="1:5" s="12" customFormat="1" ht="15">
      <c r="A646" s="14">
        <v>311</v>
      </c>
      <c r="B646" s="12" t="s">
        <v>12</v>
      </c>
      <c r="C646" s="13">
        <v>604500</v>
      </c>
      <c r="D646" s="13">
        <v>604500</v>
      </c>
      <c r="E646" s="74">
        <f t="shared" si="10"/>
        <v>100</v>
      </c>
    </row>
    <row r="647" spans="1:5" s="12" customFormat="1" ht="15">
      <c r="A647" s="14">
        <v>312</v>
      </c>
      <c r="B647" s="12" t="s">
        <v>13</v>
      </c>
      <c r="C647" s="13">
        <v>51000</v>
      </c>
      <c r="D647" s="13">
        <v>51000</v>
      </c>
      <c r="E647" s="74">
        <f t="shared" si="10"/>
        <v>100</v>
      </c>
    </row>
    <row r="648" spans="1:5" s="12" customFormat="1" ht="15">
      <c r="A648" s="14">
        <v>313</v>
      </c>
      <c r="B648" s="12" t="s">
        <v>14</v>
      </c>
      <c r="C648" s="13">
        <v>92500</v>
      </c>
      <c r="D648" s="13">
        <v>92500</v>
      </c>
      <c r="E648" s="74">
        <f t="shared" si="10"/>
        <v>100</v>
      </c>
    </row>
    <row r="649" spans="1:5" s="9" customFormat="1" ht="15">
      <c r="A649" s="11">
        <v>32</v>
      </c>
      <c r="B649" s="9" t="s">
        <v>15</v>
      </c>
      <c r="C649" s="10">
        <v>105850</v>
      </c>
      <c r="D649" s="10">
        <v>106850</v>
      </c>
      <c r="E649" s="81">
        <f t="shared" si="10"/>
        <v>100.9447331128956</v>
      </c>
    </row>
    <row r="650" spans="1:5" s="12" customFormat="1" ht="15">
      <c r="A650" s="14">
        <v>321</v>
      </c>
      <c r="B650" s="12" t="s">
        <v>16</v>
      </c>
      <c r="C650" s="13">
        <v>32200</v>
      </c>
      <c r="D650" s="13">
        <v>32200</v>
      </c>
      <c r="E650" s="74">
        <f t="shared" si="10"/>
        <v>100</v>
      </c>
    </row>
    <row r="651" spans="1:5" s="12" customFormat="1" ht="15">
      <c r="A651" s="14">
        <v>322</v>
      </c>
      <c r="B651" s="12" t="s">
        <v>17</v>
      </c>
      <c r="C651" s="13">
        <v>20500</v>
      </c>
      <c r="D651" s="13">
        <v>21500</v>
      </c>
      <c r="E651" s="74">
        <f t="shared" si="10"/>
        <v>104.8780487804878</v>
      </c>
    </row>
    <row r="652" spans="1:5" s="12" customFormat="1" ht="15">
      <c r="A652" s="14">
        <v>323</v>
      </c>
      <c r="B652" s="12" t="s">
        <v>18</v>
      </c>
      <c r="C652" s="13">
        <v>28300</v>
      </c>
      <c r="D652" s="13">
        <v>28300</v>
      </c>
      <c r="E652" s="74">
        <f t="shared" si="10"/>
        <v>100</v>
      </c>
    </row>
    <row r="653" spans="1:5" s="12" customFormat="1" ht="15">
      <c r="A653" s="14">
        <v>324</v>
      </c>
      <c r="B653" s="12" t="s">
        <v>19</v>
      </c>
      <c r="C653" s="13">
        <v>14200</v>
      </c>
      <c r="D653" s="13">
        <v>14200</v>
      </c>
      <c r="E653" s="74">
        <f t="shared" si="10"/>
        <v>100</v>
      </c>
    </row>
    <row r="654" spans="1:5" s="12" customFormat="1" ht="15">
      <c r="A654" s="14">
        <v>329</v>
      </c>
      <c r="B654" s="12" t="s">
        <v>20</v>
      </c>
      <c r="C654" s="13">
        <v>10650</v>
      </c>
      <c r="D654" s="13">
        <v>10650</v>
      </c>
      <c r="E654" s="74">
        <f t="shared" si="10"/>
        <v>100</v>
      </c>
    </row>
    <row r="655" spans="1:5" ht="24.75">
      <c r="A655" s="7" t="s">
        <v>230</v>
      </c>
      <c r="B655" s="7" t="s">
        <v>231</v>
      </c>
      <c r="C655" s="8">
        <v>10000</v>
      </c>
      <c r="D655" s="8">
        <v>25000</v>
      </c>
      <c r="E655" s="82">
        <f t="shared" si="10"/>
        <v>250</v>
      </c>
    </row>
    <row r="656" spans="1:5" ht="15">
      <c r="A656" s="68" t="s">
        <v>364</v>
      </c>
      <c r="B656" s="68" t="s">
        <v>365</v>
      </c>
      <c r="C656" s="69">
        <v>10000</v>
      </c>
      <c r="D656" s="69">
        <v>25000</v>
      </c>
      <c r="E656" s="80">
        <f t="shared" si="10"/>
        <v>250</v>
      </c>
    </row>
    <row r="657" spans="1:5" s="9" customFormat="1" ht="15">
      <c r="A657" s="11">
        <v>4</v>
      </c>
      <c r="B657" s="9" t="s">
        <v>27</v>
      </c>
      <c r="C657" s="10">
        <v>10000</v>
      </c>
      <c r="D657" s="10">
        <v>25000</v>
      </c>
      <c r="E657" s="81">
        <f t="shared" si="10"/>
        <v>250</v>
      </c>
    </row>
    <row r="658" spans="1:5" s="9" customFormat="1" ht="15">
      <c r="A658" s="11">
        <v>42</v>
      </c>
      <c r="B658" s="9" t="s">
        <v>28</v>
      </c>
      <c r="C658" s="10">
        <v>10000</v>
      </c>
      <c r="D658" s="10">
        <v>25000</v>
      </c>
      <c r="E658" s="81">
        <f t="shared" si="10"/>
        <v>250</v>
      </c>
    </row>
    <row r="659" spans="1:5" s="12" customFormat="1" ht="15">
      <c r="A659" s="14">
        <v>422</v>
      </c>
      <c r="B659" s="12" t="s">
        <v>29</v>
      </c>
      <c r="C659" s="13">
        <v>10000</v>
      </c>
      <c r="D659" s="13">
        <v>25000</v>
      </c>
      <c r="E659" s="74">
        <f t="shared" si="10"/>
        <v>250</v>
      </c>
    </row>
    <row r="660" spans="1:5" ht="15">
      <c r="A660" s="3" t="s">
        <v>31</v>
      </c>
      <c r="B660" s="3" t="s">
        <v>232</v>
      </c>
      <c r="C660" s="4">
        <v>64600802</v>
      </c>
      <c r="D660" s="4">
        <v>66433434</v>
      </c>
      <c r="E660" s="82">
        <f t="shared" si="10"/>
        <v>102.83685642168963</v>
      </c>
    </row>
    <row r="661" spans="1:5" ht="15">
      <c r="A661" s="5" t="s">
        <v>233</v>
      </c>
      <c r="B661" s="5" t="s">
        <v>234</v>
      </c>
      <c r="C661" s="6">
        <v>26813256</v>
      </c>
      <c r="D661" s="6">
        <v>27631017</v>
      </c>
      <c r="E661" s="82">
        <f t="shared" si="10"/>
        <v>103.04983848287578</v>
      </c>
    </row>
    <row r="662" spans="1:5" ht="15">
      <c r="A662" s="7" t="s">
        <v>235</v>
      </c>
      <c r="B662" s="7" t="s">
        <v>236</v>
      </c>
      <c r="C662" s="8">
        <v>22599186</v>
      </c>
      <c r="D662" s="8">
        <v>22630457</v>
      </c>
      <c r="E662" s="82">
        <f t="shared" si="10"/>
        <v>100.13837224048689</v>
      </c>
    </row>
    <row r="663" spans="1:5" ht="15">
      <c r="A663" s="68" t="s">
        <v>364</v>
      </c>
      <c r="B663" s="68" t="s">
        <v>365</v>
      </c>
      <c r="C663" s="69">
        <v>22599186</v>
      </c>
      <c r="D663" s="69">
        <v>22630457</v>
      </c>
      <c r="E663" s="80">
        <f t="shared" si="10"/>
        <v>100.13837224048689</v>
      </c>
    </row>
    <row r="664" spans="1:5" s="9" customFormat="1" ht="15">
      <c r="A664" s="11">
        <v>3</v>
      </c>
      <c r="B664" s="9" t="s">
        <v>10</v>
      </c>
      <c r="C664" s="10">
        <v>22599186</v>
      </c>
      <c r="D664" s="10">
        <v>22630457</v>
      </c>
      <c r="E664" s="81">
        <f t="shared" si="10"/>
        <v>100.13837224048689</v>
      </c>
    </row>
    <row r="665" spans="1:5" s="9" customFormat="1" ht="15">
      <c r="A665" s="11">
        <v>32</v>
      </c>
      <c r="B665" s="9" t="s">
        <v>15</v>
      </c>
      <c r="C665" s="10">
        <v>22501978</v>
      </c>
      <c r="D665" s="10">
        <v>22541759</v>
      </c>
      <c r="E665" s="81">
        <f t="shared" si="10"/>
        <v>100.17678890273558</v>
      </c>
    </row>
    <row r="666" spans="1:5" s="12" customFormat="1" ht="15">
      <c r="A666" s="14">
        <v>321</v>
      </c>
      <c r="B666" s="12" t="s">
        <v>16</v>
      </c>
      <c r="C666" s="13">
        <v>730128</v>
      </c>
      <c r="D666" s="13">
        <v>676378</v>
      </c>
      <c r="E666" s="74">
        <f t="shared" si="10"/>
        <v>92.63827712401114</v>
      </c>
    </row>
    <row r="667" spans="1:5" s="12" customFormat="1" ht="15">
      <c r="A667" s="14">
        <v>322</v>
      </c>
      <c r="B667" s="12" t="s">
        <v>17</v>
      </c>
      <c r="C667" s="13">
        <v>6887026</v>
      </c>
      <c r="D667" s="13">
        <v>6755272</v>
      </c>
      <c r="E667" s="74">
        <f t="shared" si="10"/>
        <v>98.08692460286922</v>
      </c>
    </row>
    <row r="668" spans="1:5" s="12" customFormat="1" ht="15">
      <c r="A668" s="14">
        <v>323</v>
      </c>
      <c r="B668" s="12" t="s">
        <v>18</v>
      </c>
      <c r="C668" s="13">
        <v>14621726</v>
      </c>
      <c r="D668" s="13">
        <v>14821277</v>
      </c>
      <c r="E668" s="74">
        <f t="shared" si="10"/>
        <v>101.36475680094128</v>
      </c>
    </row>
    <row r="669" spans="1:5" s="12" customFormat="1" ht="15">
      <c r="A669" s="14">
        <v>329</v>
      </c>
      <c r="B669" s="12" t="s">
        <v>20</v>
      </c>
      <c r="C669" s="13">
        <v>263098</v>
      </c>
      <c r="D669" s="13">
        <v>288832</v>
      </c>
      <c r="E669" s="74">
        <f t="shared" si="10"/>
        <v>109.78114618887258</v>
      </c>
    </row>
    <row r="670" spans="1:5" s="9" customFormat="1" ht="15">
      <c r="A670" s="11">
        <v>34</v>
      </c>
      <c r="B670" s="9" t="s">
        <v>75</v>
      </c>
      <c r="C670" s="10">
        <v>97208</v>
      </c>
      <c r="D670" s="10">
        <v>88698</v>
      </c>
      <c r="E670" s="81">
        <f t="shared" si="10"/>
        <v>91.24557649576167</v>
      </c>
    </row>
    <row r="671" spans="1:5" s="12" customFormat="1" ht="15">
      <c r="A671" s="14">
        <v>343</v>
      </c>
      <c r="B671" s="12" t="s">
        <v>76</v>
      </c>
      <c r="C671" s="13">
        <v>97208</v>
      </c>
      <c r="D671" s="13">
        <v>88698</v>
      </c>
      <c r="E671" s="74">
        <f t="shared" si="10"/>
        <v>91.24557649576167</v>
      </c>
    </row>
    <row r="672" spans="1:5" ht="24.75">
      <c r="A672" s="7" t="s">
        <v>237</v>
      </c>
      <c r="B672" s="7" t="s">
        <v>238</v>
      </c>
      <c r="C672" s="8">
        <v>4139213</v>
      </c>
      <c r="D672" s="8">
        <v>4935839</v>
      </c>
      <c r="E672" s="82">
        <f t="shared" si="10"/>
        <v>119.24583248071553</v>
      </c>
    </row>
    <row r="673" spans="1:5" ht="15">
      <c r="A673" s="68" t="s">
        <v>364</v>
      </c>
      <c r="B673" s="68" t="s">
        <v>365</v>
      </c>
      <c r="C673" s="69">
        <v>4139213</v>
      </c>
      <c r="D673" s="69">
        <v>4935839</v>
      </c>
      <c r="E673" s="80">
        <f t="shared" si="10"/>
        <v>119.24583248071553</v>
      </c>
    </row>
    <row r="674" spans="1:5" s="9" customFormat="1" ht="15">
      <c r="A674" s="11">
        <v>3</v>
      </c>
      <c r="B674" s="9" t="s">
        <v>10</v>
      </c>
      <c r="C674" s="10">
        <v>769600</v>
      </c>
      <c r="D674" s="10">
        <v>1499010</v>
      </c>
      <c r="E674" s="81">
        <f t="shared" si="10"/>
        <v>194.77780665280667</v>
      </c>
    </row>
    <row r="675" spans="1:5" s="9" customFormat="1" ht="15">
      <c r="A675" s="11">
        <v>36</v>
      </c>
      <c r="B675" s="9" t="s">
        <v>100</v>
      </c>
      <c r="C675" s="10">
        <v>769600</v>
      </c>
      <c r="D675" s="10">
        <v>1499010</v>
      </c>
      <c r="E675" s="81">
        <f t="shared" si="10"/>
        <v>194.77780665280667</v>
      </c>
    </row>
    <row r="676" spans="1:5" s="12" customFormat="1" ht="15">
      <c r="A676" s="14">
        <v>363</v>
      </c>
      <c r="B676" s="12" t="s">
        <v>101</v>
      </c>
      <c r="C676" s="13">
        <v>769600</v>
      </c>
      <c r="D676" s="13">
        <v>1499010</v>
      </c>
      <c r="E676" s="74">
        <f t="shared" si="10"/>
        <v>194.77780665280667</v>
      </c>
    </row>
    <row r="677" spans="1:5" s="9" customFormat="1" ht="15">
      <c r="A677" s="11">
        <v>4</v>
      </c>
      <c r="B677" s="9" t="s">
        <v>27</v>
      </c>
      <c r="C677" s="10">
        <v>3369613</v>
      </c>
      <c r="D677" s="10">
        <v>3436829</v>
      </c>
      <c r="E677" s="81">
        <f t="shared" si="10"/>
        <v>101.99476913224159</v>
      </c>
    </row>
    <row r="678" spans="1:5" s="9" customFormat="1" ht="15">
      <c r="A678" s="11">
        <v>45</v>
      </c>
      <c r="B678" s="9" t="s">
        <v>200</v>
      </c>
      <c r="C678" s="10">
        <v>3369613</v>
      </c>
      <c r="D678" s="10">
        <v>3436829</v>
      </c>
      <c r="E678" s="81">
        <f t="shared" si="10"/>
        <v>101.99476913224159</v>
      </c>
    </row>
    <row r="679" spans="1:5" s="12" customFormat="1" ht="15">
      <c r="A679" s="14">
        <v>451</v>
      </c>
      <c r="B679" s="12" t="s">
        <v>201</v>
      </c>
      <c r="C679" s="13">
        <v>558908.32</v>
      </c>
      <c r="D679" s="13">
        <v>461500</v>
      </c>
      <c r="E679" s="74">
        <f t="shared" si="10"/>
        <v>82.57168188156513</v>
      </c>
    </row>
    <row r="680" spans="1:5" s="12" customFormat="1" ht="15">
      <c r="A680" s="14">
        <v>454</v>
      </c>
      <c r="B680" s="12" t="s">
        <v>239</v>
      </c>
      <c r="C680" s="13">
        <v>2810704.68</v>
      </c>
      <c r="D680" s="13">
        <v>2975329</v>
      </c>
      <c r="E680" s="74">
        <f t="shared" si="10"/>
        <v>105.85704792009668</v>
      </c>
    </row>
    <row r="681" spans="1:5" ht="24.75">
      <c r="A681" s="7" t="s">
        <v>240</v>
      </c>
      <c r="B681" s="7" t="s">
        <v>241</v>
      </c>
      <c r="C681" s="8">
        <v>74857</v>
      </c>
      <c r="D681" s="8">
        <v>64721</v>
      </c>
      <c r="E681" s="82">
        <f t="shared" si="10"/>
        <v>86.45951614411477</v>
      </c>
    </row>
    <row r="682" spans="1:5" ht="15">
      <c r="A682" s="68" t="s">
        <v>364</v>
      </c>
      <c r="B682" s="68" t="s">
        <v>365</v>
      </c>
      <c r="C682" s="69">
        <v>74857</v>
      </c>
      <c r="D682" s="69">
        <v>64721</v>
      </c>
      <c r="E682" s="80">
        <f t="shared" si="10"/>
        <v>86.45951614411477</v>
      </c>
    </row>
    <row r="683" spans="1:5" s="9" customFormat="1" ht="15">
      <c r="A683" s="11">
        <v>4</v>
      </c>
      <c r="B683" s="9" t="s">
        <v>27</v>
      </c>
      <c r="C683" s="10">
        <v>74857</v>
      </c>
      <c r="D683" s="10">
        <v>64721</v>
      </c>
      <c r="E683" s="81">
        <f t="shared" si="10"/>
        <v>86.45951614411477</v>
      </c>
    </row>
    <row r="684" spans="1:5" s="9" customFormat="1" ht="15">
      <c r="A684" s="11">
        <v>42</v>
      </c>
      <c r="B684" s="9" t="s">
        <v>28</v>
      </c>
      <c r="C684" s="10">
        <v>74857</v>
      </c>
      <c r="D684" s="10">
        <v>64721</v>
      </c>
      <c r="E684" s="81">
        <f t="shared" si="10"/>
        <v>86.45951614411477</v>
      </c>
    </row>
    <row r="685" spans="1:5" s="12" customFormat="1" ht="15">
      <c r="A685" s="14">
        <v>422</v>
      </c>
      <c r="B685" s="12" t="s">
        <v>29</v>
      </c>
      <c r="C685" s="13">
        <v>59517</v>
      </c>
      <c r="D685" s="13">
        <v>51330</v>
      </c>
      <c r="E685" s="74">
        <f t="shared" si="10"/>
        <v>86.24426634406976</v>
      </c>
    </row>
    <row r="686" spans="1:5" s="12" customFormat="1" ht="15">
      <c r="A686" s="14">
        <v>424</v>
      </c>
      <c r="B686" s="12" t="s">
        <v>242</v>
      </c>
      <c r="C686" s="13">
        <v>4592</v>
      </c>
      <c r="D686" s="13">
        <v>12142</v>
      </c>
      <c r="E686" s="74">
        <f t="shared" si="10"/>
        <v>264.4163763066202</v>
      </c>
    </row>
    <row r="687" spans="1:5" s="12" customFormat="1" ht="15">
      <c r="A687" s="14">
        <v>426</v>
      </c>
      <c r="B687" s="12" t="s">
        <v>79</v>
      </c>
      <c r="C687" s="13">
        <v>10748</v>
      </c>
      <c r="D687" s="13">
        <v>1249</v>
      </c>
      <c r="E687" s="74">
        <f t="shared" si="10"/>
        <v>11.620766654261258</v>
      </c>
    </row>
    <row r="688" spans="1:5" ht="15">
      <c r="A688" s="5" t="s">
        <v>243</v>
      </c>
      <c r="B688" s="5" t="s">
        <v>244</v>
      </c>
      <c r="C688" s="6">
        <v>10038946</v>
      </c>
      <c r="D688" s="6">
        <v>9271117</v>
      </c>
      <c r="E688" s="82">
        <f t="shared" si="10"/>
        <v>92.35149785644828</v>
      </c>
    </row>
    <row r="689" spans="1:5" ht="15">
      <c r="A689" s="7" t="s">
        <v>245</v>
      </c>
      <c r="B689" s="7" t="s">
        <v>246</v>
      </c>
      <c r="C689" s="8">
        <v>8919678</v>
      </c>
      <c r="D689" s="8">
        <v>8841925</v>
      </c>
      <c r="E689" s="82">
        <f t="shared" si="10"/>
        <v>99.12829812914771</v>
      </c>
    </row>
    <row r="690" spans="1:5" ht="15">
      <c r="A690" s="68" t="s">
        <v>364</v>
      </c>
      <c r="B690" s="68" t="s">
        <v>365</v>
      </c>
      <c r="C690" s="69">
        <v>8919678</v>
      </c>
      <c r="D690" s="69">
        <v>8841925</v>
      </c>
      <c r="E690" s="80">
        <f t="shared" si="10"/>
        <v>99.12829812914771</v>
      </c>
    </row>
    <row r="691" spans="1:5" s="9" customFormat="1" ht="15">
      <c r="A691" s="11">
        <v>3</v>
      </c>
      <c r="B691" s="9" t="s">
        <v>10</v>
      </c>
      <c r="C691" s="10">
        <v>8919678</v>
      </c>
      <c r="D691" s="10">
        <v>8841925</v>
      </c>
      <c r="E691" s="81">
        <f t="shared" si="10"/>
        <v>99.12829812914771</v>
      </c>
    </row>
    <row r="692" spans="1:5" s="9" customFormat="1" ht="15">
      <c r="A692" s="11">
        <v>32</v>
      </c>
      <c r="B692" s="9" t="s">
        <v>15</v>
      </c>
      <c r="C692" s="10">
        <v>8894699</v>
      </c>
      <c r="D692" s="10">
        <v>8815291</v>
      </c>
      <c r="E692" s="81">
        <f t="shared" si="10"/>
        <v>99.1072435391012</v>
      </c>
    </row>
    <row r="693" spans="1:5" s="12" customFormat="1" ht="15">
      <c r="A693" s="14">
        <v>321</v>
      </c>
      <c r="B693" s="12" t="s">
        <v>16</v>
      </c>
      <c r="C693" s="13">
        <v>4917177</v>
      </c>
      <c r="D693" s="13">
        <v>4848610</v>
      </c>
      <c r="E693" s="74">
        <f t="shared" si="10"/>
        <v>98.60556168712252</v>
      </c>
    </row>
    <row r="694" spans="1:5" s="12" customFormat="1" ht="15">
      <c r="A694" s="14">
        <v>322</v>
      </c>
      <c r="B694" s="12" t="s">
        <v>17</v>
      </c>
      <c r="C694" s="13">
        <v>2905231</v>
      </c>
      <c r="D694" s="13">
        <v>2872050</v>
      </c>
      <c r="E694" s="74">
        <f t="shared" si="10"/>
        <v>98.8578877204601</v>
      </c>
    </row>
    <row r="695" spans="1:5" s="12" customFormat="1" ht="15">
      <c r="A695" s="14">
        <v>323</v>
      </c>
      <c r="B695" s="12" t="s">
        <v>18</v>
      </c>
      <c r="C695" s="13">
        <v>979935</v>
      </c>
      <c r="D695" s="13">
        <v>990503</v>
      </c>
      <c r="E695" s="74">
        <f t="shared" si="10"/>
        <v>101.0784388760479</v>
      </c>
    </row>
    <row r="696" spans="1:5" s="12" customFormat="1" ht="15">
      <c r="A696" s="14">
        <v>329</v>
      </c>
      <c r="B696" s="12" t="s">
        <v>20</v>
      </c>
      <c r="C696" s="13">
        <v>92356</v>
      </c>
      <c r="D696" s="13">
        <v>104128</v>
      </c>
      <c r="E696" s="74">
        <f aca="true" t="shared" si="11" ref="E696:E744">SUM(D696/C696)*100</f>
        <v>112.74632942093639</v>
      </c>
    </row>
    <row r="697" spans="1:5" s="9" customFormat="1" ht="15">
      <c r="A697" s="11">
        <v>34</v>
      </c>
      <c r="B697" s="9" t="s">
        <v>75</v>
      </c>
      <c r="C697" s="10">
        <v>24979</v>
      </c>
      <c r="D697" s="10">
        <v>26634</v>
      </c>
      <c r="E697" s="81">
        <f t="shared" si="11"/>
        <v>106.625565474999</v>
      </c>
    </row>
    <row r="698" spans="1:5" s="12" customFormat="1" ht="15">
      <c r="A698" s="14">
        <v>343</v>
      </c>
      <c r="B698" s="12" t="s">
        <v>76</v>
      </c>
      <c r="C698" s="13">
        <v>24979</v>
      </c>
      <c r="D698" s="13">
        <v>26634</v>
      </c>
      <c r="E698" s="74">
        <f t="shared" si="11"/>
        <v>106.625565474999</v>
      </c>
    </row>
    <row r="699" spans="1:5" ht="24.75">
      <c r="A699" s="7" t="s">
        <v>247</v>
      </c>
      <c r="B699" s="7" t="s">
        <v>248</v>
      </c>
      <c r="C699" s="8">
        <v>1113900</v>
      </c>
      <c r="D699" s="8">
        <v>397692</v>
      </c>
      <c r="E699" s="82">
        <f t="shared" si="11"/>
        <v>35.702666307568</v>
      </c>
    </row>
    <row r="700" spans="1:5" ht="15">
      <c r="A700" s="68" t="s">
        <v>364</v>
      </c>
      <c r="B700" s="68" t="s">
        <v>365</v>
      </c>
      <c r="C700" s="69">
        <v>1113900</v>
      </c>
      <c r="D700" s="69">
        <v>397692</v>
      </c>
      <c r="E700" s="80">
        <f t="shared" si="11"/>
        <v>35.702666307568</v>
      </c>
    </row>
    <row r="701" spans="1:5" s="9" customFormat="1" ht="15">
      <c r="A701" s="11">
        <v>4</v>
      </c>
      <c r="B701" s="9" t="s">
        <v>27</v>
      </c>
      <c r="C701" s="10">
        <v>1113900</v>
      </c>
      <c r="D701" s="10">
        <v>397692</v>
      </c>
      <c r="E701" s="81">
        <f t="shared" si="11"/>
        <v>35.702666307568</v>
      </c>
    </row>
    <row r="702" spans="1:5" s="9" customFormat="1" ht="15">
      <c r="A702" s="11">
        <v>45</v>
      </c>
      <c r="B702" s="9" t="s">
        <v>200</v>
      </c>
      <c r="C702" s="10">
        <v>1113900</v>
      </c>
      <c r="D702" s="10">
        <v>397692</v>
      </c>
      <c r="E702" s="81">
        <f t="shared" si="11"/>
        <v>35.702666307568</v>
      </c>
    </row>
    <row r="703" spans="1:5" s="12" customFormat="1" ht="15">
      <c r="A703" s="14">
        <v>451</v>
      </c>
      <c r="B703" s="12" t="s">
        <v>201</v>
      </c>
      <c r="C703" s="13"/>
      <c r="D703" s="13">
        <v>115688</v>
      </c>
      <c r="E703" s="74"/>
    </row>
    <row r="704" spans="1:5" s="12" customFormat="1" ht="15">
      <c r="A704" s="14">
        <v>454</v>
      </c>
      <c r="B704" s="12" t="s">
        <v>239</v>
      </c>
      <c r="C704" s="13">
        <v>1113900</v>
      </c>
      <c r="D704" s="13">
        <v>282004</v>
      </c>
      <c r="E704" s="74">
        <f t="shared" si="11"/>
        <v>25.31681479486489</v>
      </c>
    </row>
    <row r="705" spans="1:5" ht="24.75">
      <c r="A705" s="7" t="s">
        <v>249</v>
      </c>
      <c r="B705" s="7" t="s">
        <v>250</v>
      </c>
      <c r="C705" s="8">
        <v>5368</v>
      </c>
      <c r="D705" s="8">
        <v>31500</v>
      </c>
      <c r="E705" s="82">
        <f t="shared" si="11"/>
        <v>586.8107302533532</v>
      </c>
    </row>
    <row r="706" spans="1:5" ht="15">
      <c r="A706" s="68" t="s">
        <v>364</v>
      </c>
      <c r="B706" s="68" t="s">
        <v>365</v>
      </c>
      <c r="C706" s="69">
        <v>5368</v>
      </c>
      <c r="D706" s="69">
        <v>31500</v>
      </c>
      <c r="E706" s="80">
        <f t="shared" si="11"/>
        <v>586.8107302533532</v>
      </c>
    </row>
    <row r="707" spans="1:5" s="9" customFormat="1" ht="15">
      <c r="A707" s="11">
        <v>4</v>
      </c>
      <c r="B707" s="9" t="s">
        <v>27</v>
      </c>
      <c r="C707" s="10">
        <v>5368</v>
      </c>
      <c r="D707" s="10">
        <v>31500</v>
      </c>
      <c r="E707" s="81">
        <f t="shared" si="11"/>
        <v>586.8107302533532</v>
      </c>
    </row>
    <row r="708" spans="1:5" s="9" customFormat="1" ht="15">
      <c r="A708" s="11">
        <v>42</v>
      </c>
      <c r="B708" s="9" t="s">
        <v>28</v>
      </c>
      <c r="C708" s="10">
        <v>5368</v>
      </c>
      <c r="D708" s="10">
        <v>31500</v>
      </c>
      <c r="E708" s="81">
        <f t="shared" si="11"/>
        <v>586.8107302533532</v>
      </c>
    </row>
    <row r="709" spans="1:5" s="12" customFormat="1" ht="15">
      <c r="A709" s="14">
        <v>422</v>
      </c>
      <c r="B709" s="12" t="s">
        <v>29</v>
      </c>
      <c r="C709" s="13">
        <v>4368</v>
      </c>
      <c r="D709" s="13">
        <v>23500</v>
      </c>
      <c r="E709" s="74">
        <f t="shared" si="11"/>
        <v>538.0036630036631</v>
      </c>
    </row>
    <row r="710" spans="1:5" s="12" customFormat="1" ht="15">
      <c r="A710" s="14">
        <v>424</v>
      </c>
      <c r="B710" s="12" t="s">
        <v>242</v>
      </c>
      <c r="C710" s="13">
        <v>1000</v>
      </c>
      <c r="D710" s="13">
        <v>500</v>
      </c>
      <c r="E710" s="74">
        <f t="shared" si="11"/>
        <v>50</v>
      </c>
    </row>
    <row r="711" spans="1:5" s="12" customFormat="1" ht="15">
      <c r="A711" s="14">
        <v>426</v>
      </c>
      <c r="B711" s="12" t="s">
        <v>79</v>
      </c>
      <c r="C711" s="13"/>
      <c r="D711" s="13">
        <v>7500</v>
      </c>
      <c r="E711" s="74"/>
    </row>
    <row r="712" spans="1:5" ht="15">
      <c r="A712" s="5" t="s">
        <v>251</v>
      </c>
      <c r="B712" s="5" t="s">
        <v>252</v>
      </c>
      <c r="C712" s="6">
        <v>1647600</v>
      </c>
      <c r="D712" s="6">
        <v>1649700</v>
      </c>
      <c r="E712" s="82">
        <f t="shared" si="11"/>
        <v>100.12745812090313</v>
      </c>
    </row>
    <row r="713" spans="1:5" ht="15">
      <c r="A713" s="7" t="s">
        <v>253</v>
      </c>
      <c r="B713" s="7" t="s">
        <v>254</v>
      </c>
      <c r="C713" s="8">
        <v>1647600</v>
      </c>
      <c r="D713" s="8">
        <v>1649700</v>
      </c>
      <c r="E713" s="82">
        <f t="shared" si="11"/>
        <v>100.12745812090313</v>
      </c>
    </row>
    <row r="714" spans="1:5" ht="15">
      <c r="A714" s="68" t="s">
        <v>364</v>
      </c>
      <c r="B714" s="68" t="s">
        <v>365</v>
      </c>
      <c r="C714" s="69">
        <v>1647600</v>
      </c>
      <c r="D714" s="69">
        <v>1649700</v>
      </c>
      <c r="E714" s="80">
        <f t="shared" si="11"/>
        <v>100.12745812090313</v>
      </c>
    </row>
    <row r="715" spans="1:5" s="9" customFormat="1" ht="15">
      <c r="A715" s="11">
        <v>3</v>
      </c>
      <c r="B715" s="9" t="s">
        <v>10</v>
      </c>
      <c r="C715" s="10">
        <v>1647600</v>
      </c>
      <c r="D715" s="10">
        <v>1649700</v>
      </c>
      <c r="E715" s="81">
        <f t="shared" si="11"/>
        <v>100.12745812090313</v>
      </c>
    </row>
    <row r="716" spans="1:5" s="9" customFormat="1" ht="15">
      <c r="A716" s="11">
        <v>32</v>
      </c>
      <c r="B716" s="9" t="s">
        <v>15</v>
      </c>
      <c r="C716" s="10">
        <v>1639900</v>
      </c>
      <c r="D716" s="10">
        <v>1642000</v>
      </c>
      <c r="E716" s="81">
        <f t="shared" si="11"/>
        <v>100.12805658881638</v>
      </c>
    </row>
    <row r="717" spans="1:5" s="12" customFormat="1" ht="15">
      <c r="A717" s="14">
        <v>321</v>
      </c>
      <c r="B717" s="12" t="s">
        <v>16</v>
      </c>
      <c r="C717" s="13">
        <v>155000</v>
      </c>
      <c r="D717" s="13">
        <v>160000</v>
      </c>
      <c r="E717" s="74">
        <f t="shared" si="11"/>
        <v>103.2258064516129</v>
      </c>
    </row>
    <row r="718" spans="1:5" s="12" customFormat="1" ht="15">
      <c r="A718" s="14">
        <v>322</v>
      </c>
      <c r="B718" s="12" t="s">
        <v>17</v>
      </c>
      <c r="C718" s="13">
        <v>1257400</v>
      </c>
      <c r="D718" s="13">
        <v>1274414</v>
      </c>
      <c r="E718" s="74">
        <f t="shared" si="11"/>
        <v>101.35310959121998</v>
      </c>
    </row>
    <row r="719" spans="1:5" s="12" customFormat="1" ht="15">
      <c r="A719" s="14">
        <v>323</v>
      </c>
      <c r="B719" s="12" t="s">
        <v>18</v>
      </c>
      <c r="C719" s="13">
        <v>200014</v>
      </c>
      <c r="D719" s="13">
        <v>195100</v>
      </c>
      <c r="E719" s="74">
        <f t="shared" si="11"/>
        <v>97.54317197796153</v>
      </c>
    </row>
    <row r="720" spans="1:5" s="12" customFormat="1" ht="15">
      <c r="A720" s="14">
        <v>329</v>
      </c>
      <c r="B720" s="12" t="s">
        <v>20</v>
      </c>
      <c r="C720" s="13">
        <v>27486</v>
      </c>
      <c r="D720" s="13">
        <v>12486</v>
      </c>
      <c r="E720" s="74">
        <f t="shared" si="11"/>
        <v>45.42676271556429</v>
      </c>
    </row>
    <row r="721" spans="1:5" s="9" customFormat="1" ht="15">
      <c r="A721" s="11">
        <v>34</v>
      </c>
      <c r="B721" s="9" t="s">
        <v>75</v>
      </c>
      <c r="C721" s="10">
        <v>7700</v>
      </c>
      <c r="D721" s="10">
        <v>7700</v>
      </c>
      <c r="E721" s="81">
        <f t="shared" si="11"/>
        <v>100</v>
      </c>
    </row>
    <row r="722" spans="1:5" s="12" customFormat="1" ht="15">
      <c r="A722" s="14">
        <v>343</v>
      </c>
      <c r="B722" s="12" t="s">
        <v>76</v>
      </c>
      <c r="C722" s="13">
        <v>7700</v>
      </c>
      <c r="D722" s="13">
        <v>7700</v>
      </c>
      <c r="E722" s="74">
        <f t="shared" si="11"/>
        <v>100</v>
      </c>
    </row>
    <row r="723" spans="1:5" ht="24.75">
      <c r="A723" s="5" t="s">
        <v>255</v>
      </c>
      <c r="B723" s="5" t="s">
        <v>256</v>
      </c>
      <c r="C723" s="6">
        <v>26101000</v>
      </c>
      <c r="D723" s="6">
        <v>27881600</v>
      </c>
      <c r="E723" s="82">
        <f t="shared" si="11"/>
        <v>106.82196084441209</v>
      </c>
    </row>
    <row r="724" spans="1:5" ht="24.75">
      <c r="A724" s="7" t="s">
        <v>257</v>
      </c>
      <c r="B724" s="7" t="s">
        <v>258</v>
      </c>
      <c r="C724" s="8">
        <v>19504600</v>
      </c>
      <c r="D724" s="8">
        <v>19534600</v>
      </c>
      <c r="E724" s="82">
        <f t="shared" si="11"/>
        <v>100.1538098704921</v>
      </c>
    </row>
    <row r="725" spans="1:5" ht="15">
      <c r="A725" s="68" t="s">
        <v>364</v>
      </c>
      <c r="B725" s="68" t="s">
        <v>365</v>
      </c>
      <c r="C725" s="69">
        <v>5011000</v>
      </c>
      <c r="D725" s="69">
        <v>5041000</v>
      </c>
      <c r="E725" s="80">
        <f t="shared" si="11"/>
        <v>100.59868289762521</v>
      </c>
    </row>
    <row r="726" spans="1:5" s="9" customFormat="1" ht="15">
      <c r="A726" s="11">
        <v>3</v>
      </c>
      <c r="B726" s="9" t="s">
        <v>10</v>
      </c>
      <c r="C726" s="10">
        <v>4971000</v>
      </c>
      <c r="D726" s="10">
        <v>5001000</v>
      </c>
      <c r="E726" s="81">
        <f t="shared" si="11"/>
        <v>100.60350030175016</v>
      </c>
    </row>
    <row r="727" spans="1:5" s="9" customFormat="1" ht="15">
      <c r="A727" s="11">
        <v>32</v>
      </c>
      <c r="B727" s="9" t="s">
        <v>15</v>
      </c>
      <c r="C727" s="10">
        <v>360000</v>
      </c>
      <c r="D727" s="10">
        <v>360000</v>
      </c>
      <c r="E727" s="81">
        <f t="shared" si="11"/>
        <v>100</v>
      </c>
    </row>
    <row r="728" spans="1:5" s="12" customFormat="1" ht="15">
      <c r="A728" s="14">
        <v>321</v>
      </c>
      <c r="B728" s="12" t="s">
        <v>16</v>
      </c>
      <c r="C728" s="13">
        <v>100000</v>
      </c>
      <c r="D728" s="13">
        <v>100000</v>
      </c>
      <c r="E728" s="74">
        <f t="shared" si="11"/>
        <v>100</v>
      </c>
    </row>
    <row r="729" spans="1:5" s="12" customFormat="1" ht="15">
      <c r="A729" s="14">
        <v>322</v>
      </c>
      <c r="B729" s="12" t="s">
        <v>17</v>
      </c>
      <c r="C729" s="13">
        <v>60000</v>
      </c>
      <c r="D729" s="13">
        <v>60000</v>
      </c>
      <c r="E729" s="74">
        <f t="shared" si="11"/>
        <v>100</v>
      </c>
    </row>
    <row r="730" spans="1:5" s="12" customFormat="1" ht="15">
      <c r="A730" s="14">
        <v>323</v>
      </c>
      <c r="B730" s="12" t="s">
        <v>18</v>
      </c>
      <c r="C730" s="13">
        <v>50000</v>
      </c>
      <c r="D730" s="13">
        <v>50000</v>
      </c>
      <c r="E730" s="74">
        <f t="shared" si="11"/>
        <v>100</v>
      </c>
    </row>
    <row r="731" spans="1:5" s="12" customFormat="1" ht="15">
      <c r="A731" s="14">
        <v>329</v>
      </c>
      <c r="B731" s="12" t="s">
        <v>20</v>
      </c>
      <c r="C731" s="13">
        <v>150000</v>
      </c>
      <c r="D731" s="13">
        <v>150000</v>
      </c>
      <c r="E731" s="74">
        <f t="shared" si="11"/>
        <v>100</v>
      </c>
    </row>
    <row r="732" spans="1:5" s="9" customFormat="1" ht="15">
      <c r="A732" s="11">
        <v>36</v>
      </c>
      <c r="B732" s="9" t="s">
        <v>100</v>
      </c>
      <c r="C732" s="10">
        <v>15000</v>
      </c>
      <c r="D732" s="10">
        <v>15000</v>
      </c>
      <c r="E732" s="81">
        <f t="shared" si="11"/>
        <v>100</v>
      </c>
    </row>
    <row r="733" spans="1:5" s="12" customFormat="1" ht="15">
      <c r="A733" s="14">
        <v>363</v>
      </c>
      <c r="B733" s="12" t="s">
        <v>101</v>
      </c>
      <c r="C733" s="13">
        <v>15000</v>
      </c>
      <c r="D733" s="13">
        <v>15000</v>
      </c>
      <c r="E733" s="74">
        <f t="shared" si="11"/>
        <v>100</v>
      </c>
    </row>
    <row r="734" spans="1:5" s="9" customFormat="1" ht="24.75">
      <c r="A734" s="11">
        <v>37</v>
      </c>
      <c r="B734" s="9" t="s">
        <v>21</v>
      </c>
      <c r="C734" s="10">
        <v>4530000</v>
      </c>
      <c r="D734" s="10">
        <v>4560000</v>
      </c>
      <c r="E734" s="81">
        <f t="shared" si="11"/>
        <v>100.66225165562915</v>
      </c>
    </row>
    <row r="735" spans="1:5" s="12" customFormat="1" ht="15">
      <c r="A735" s="14">
        <v>372</v>
      </c>
      <c r="B735" s="12" t="s">
        <v>22</v>
      </c>
      <c r="C735" s="13">
        <v>4530000</v>
      </c>
      <c r="D735" s="13">
        <v>4560000</v>
      </c>
      <c r="E735" s="74">
        <f t="shared" si="11"/>
        <v>100.66225165562915</v>
      </c>
    </row>
    <row r="736" spans="1:5" s="9" customFormat="1" ht="15">
      <c r="A736" s="11">
        <v>38</v>
      </c>
      <c r="B736" s="9" t="s">
        <v>23</v>
      </c>
      <c r="C736" s="10">
        <v>66000</v>
      </c>
      <c r="D736" s="10">
        <v>66000</v>
      </c>
      <c r="E736" s="81">
        <f t="shared" si="11"/>
        <v>100</v>
      </c>
    </row>
    <row r="737" spans="1:5" s="12" customFormat="1" ht="15">
      <c r="A737" s="14">
        <v>381</v>
      </c>
      <c r="B737" s="12" t="s">
        <v>57</v>
      </c>
      <c r="C737" s="13">
        <v>66000</v>
      </c>
      <c r="D737" s="13">
        <v>66000</v>
      </c>
      <c r="E737" s="74">
        <f t="shared" si="11"/>
        <v>100</v>
      </c>
    </row>
    <row r="738" spans="1:5" s="9" customFormat="1" ht="15">
      <c r="A738" s="11">
        <v>5</v>
      </c>
      <c r="B738" s="9" t="s">
        <v>80</v>
      </c>
      <c r="C738" s="10">
        <v>40000</v>
      </c>
      <c r="D738" s="10">
        <v>40000</v>
      </c>
      <c r="E738" s="81">
        <f t="shared" si="11"/>
        <v>100</v>
      </c>
    </row>
    <row r="739" spans="1:5" s="9" customFormat="1" ht="15">
      <c r="A739" s="11">
        <v>51</v>
      </c>
      <c r="B739" s="9" t="s">
        <v>81</v>
      </c>
      <c r="C739" s="10">
        <v>40000</v>
      </c>
      <c r="D739" s="10">
        <v>40000</v>
      </c>
      <c r="E739" s="81">
        <f t="shared" si="11"/>
        <v>100</v>
      </c>
    </row>
    <row r="740" spans="1:5" s="12" customFormat="1" ht="24.75">
      <c r="A740" s="14">
        <v>512</v>
      </c>
      <c r="B740" s="12" t="s">
        <v>259</v>
      </c>
      <c r="C740" s="13">
        <v>40000</v>
      </c>
      <c r="D740" s="13">
        <v>40000</v>
      </c>
      <c r="E740" s="74">
        <f t="shared" si="11"/>
        <v>100</v>
      </c>
    </row>
    <row r="741" spans="1:5" ht="15">
      <c r="A741" s="68" t="s">
        <v>364</v>
      </c>
      <c r="B741" s="68" t="s">
        <v>367</v>
      </c>
      <c r="C741" s="69">
        <v>93600</v>
      </c>
      <c r="D741" s="69">
        <v>93600</v>
      </c>
      <c r="E741" s="80">
        <f t="shared" si="11"/>
        <v>100</v>
      </c>
    </row>
    <row r="742" spans="1:5" s="9" customFormat="1" ht="15">
      <c r="A742" s="11">
        <v>3</v>
      </c>
      <c r="B742" s="9" t="s">
        <v>10</v>
      </c>
      <c r="C742" s="10">
        <v>93600</v>
      </c>
      <c r="D742" s="10">
        <v>93600</v>
      </c>
      <c r="E742" s="81">
        <f t="shared" si="11"/>
        <v>100</v>
      </c>
    </row>
    <row r="743" spans="1:5" s="9" customFormat="1" ht="24.75">
      <c r="A743" s="11">
        <v>37</v>
      </c>
      <c r="B743" s="9" t="s">
        <v>21</v>
      </c>
      <c r="C743" s="10">
        <v>58000</v>
      </c>
      <c r="D743" s="10">
        <v>58000</v>
      </c>
      <c r="E743" s="81">
        <f t="shared" si="11"/>
        <v>100</v>
      </c>
    </row>
    <row r="744" spans="1:5" s="12" customFormat="1" ht="15">
      <c r="A744" s="14">
        <v>372</v>
      </c>
      <c r="B744" s="12" t="s">
        <v>22</v>
      </c>
      <c r="C744" s="13">
        <v>58000</v>
      </c>
      <c r="D744" s="13">
        <v>58000</v>
      </c>
      <c r="E744" s="74">
        <f t="shared" si="11"/>
        <v>100</v>
      </c>
    </row>
    <row r="745" spans="1:5" s="9" customFormat="1" ht="15">
      <c r="A745" s="11">
        <v>38</v>
      </c>
      <c r="B745" s="9" t="s">
        <v>23</v>
      </c>
      <c r="C745" s="10">
        <v>35600</v>
      </c>
      <c r="D745" s="10">
        <v>35600</v>
      </c>
      <c r="E745" s="81">
        <f aca="true" t="shared" si="12" ref="E745:E803">SUM(D745/C745)*100</f>
        <v>100</v>
      </c>
    </row>
    <row r="746" spans="1:5" s="12" customFormat="1" ht="15">
      <c r="A746" s="14">
        <v>381</v>
      </c>
      <c r="B746" s="12" t="s">
        <v>57</v>
      </c>
      <c r="C746" s="13">
        <v>35600</v>
      </c>
      <c r="D746" s="13">
        <v>35600</v>
      </c>
      <c r="E746" s="74">
        <f t="shared" si="12"/>
        <v>100</v>
      </c>
    </row>
    <row r="747" spans="1:5" ht="15">
      <c r="A747" s="68" t="s">
        <v>364</v>
      </c>
      <c r="B747" s="68" t="s">
        <v>366</v>
      </c>
      <c r="C747" s="69">
        <v>14400000</v>
      </c>
      <c r="D747" s="69">
        <v>14400000</v>
      </c>
      <c r="E747" s="80">
        <f t="shared" si="12"/>
        <v>100</v>
      </c>
    </row>
    <row r="748" spans="1:5" s="9" customFormat="1" ht="15">
      <c r="A748" s="11">
        <v>3</v>
      </c>
      <c r="B748" s="9" t="s">
        <v>10</v>
      </c>
      <c r="C748" s="10">
        <v>14400000</v>
      </c>
      <c r="D748" s="10">
        <v>14400000</v>
      </c>
      <c r="E748" s="81">
        <f t="shared" si="12"/>
        <v>100</v>
      </c>
    </row>
    <row r="749" spans="1:5" s="9" customFormat="1" ht="24.75">
      <c r="A749" s="11">
        <v>37</v>
      </c>
      <c r="B749" s="9" t="s">
        <v>21</v>
      </c>
      <c r="C749" s="10">
        <v>14400000</v>
      </c>
      <c r="D749" s="10">
        <v>14400000</v>
      </c>
      <c r="E749" s="81">
        <f t="shared" si="12"/>
        <v>100</v>
      </c>
    </row>
    <row r="750" spans="1:5" s="12" customFormat="1" ht="15">
      <c r="A750" s="14">
        <v>372</v>
      </c>
      <c r="B750" s="12" t="s">
        <v>22</v>
      </c>
      <c r="C750" s="13">
        <v>14400000</v>
      </c>
      <c r="D750" s="13">
        <v>14400000</v>
      </c>
      <c r="E750" s="74">
        <f t="shared" si="12"/>
        <v>100</v>
      </c>
    </row>
    <row r="751" spans="1:5" ht="15">
      <c r="A751" s="7" t="s">
        <v>260</v>
      </c>
      <c r="B751" s="7" t="s">
        <v>261</v>
      </c>
      <c r="C751" s="8">
        <v>1340000</v>
      </c>
      <c r="D751" s="8">
        <v>1340000</v>
      </c>
      <c r="E751" s="82">
        <f t="shared" si="12"/>
        <v>100</v>
      </c>
    </row>
    <row r="752" spans="1:5" ht="15">
      <c r="A752" s="68" t="s">
        <v>364</v>
      </c>
      <c r="B752" s="68" t="s">
        <v>368</v>
      </c>
      <c r="C752" s="69">
        <v>1340000</v>
      </c>
      <c r="D752" s="69">
        <v>1340000</v>
      </c>
      <c r="E752" s="80">
        <f t="shared" si="12"/>
        <v>100</v>
      </c>
    </row>
    <row r="753" spans="1:5" s="9" customFormat="1" ht="15">
      <c r="A753" s="11">
        <v>3</v>
      </c>
      <c r="B753" s="9" t="s">
        <v>10</v>
      </c>
      <c r="C753" s="10">
        <v>1268100</v>
      </c>
      <c r="D753" s="10">
        <v>1268100</v>
      </c>
      <c r="E753" s="81">
        <f t="shared" si="12"/>
        <v>100</v>
      </c>
    </row>
    <row r="754" spans="1:5" s="9" customFormat="1" ht="15">
      <c r="A754" s="11">
        <v>31</v>
      </c>
      <c r="B754" s="9" t="s">
        <v>11</v>
      </c>
      <c r="C754" s="10">
        <v>1079000</v>
      </c>
      <c r="D754" s="10">
        <v>1069000</v>
      </c>
      <c r="E754" s="81">
        <f t="shared" si="12"/>
        <v>99.07321594068583</v>
      </c>
    </row>
    <row r="755" spans="1:5" s="12" customFormat="1" ht="15">
      <c r="A755" s="14">
        <v>311</v>
      </c>
      <c r="B755" s="12" t="s">
        <v>12</v>
      </c>
      <c r="C755" s="13">
        <v>880000</v>
      </c>
      <c r="D755" s="13">
        <v>880000</v>
      </c>
      <c r="E755" s="74">
        <f t="shared" si="12"/>
        <v>100</v>
      </c>
    </row>
    <row r="756" spans="1:5" s="12" customFormat="1" ht="15">
      <c r="A756" s="14">
        <v>312</v>
      </c>
      <c r="B756" s="12" t="s">
        <v>13</v>
      </c>
      <c r="C756" s="13">
        <v>49000</v>
      </c>
      <c r="D756" s="13">
        <v>39000</v>
      </c>
      <c r="E756" s="74">
        <f t="shared" si="12"/>
        <v>79.59183673469387</v>
      </c>
    </row>
    <row r="757" spans="1:5" s="12" customFormat="1" ht="15">
      <c r="A757" s="14">
        <v>313</v>
      </c>
      <c r="B757" s="12" t="s">
        <v>14</v>
      </c>
      <c r="C757" s="13">
        <v>150000</v>
      </c>
      <c r="D757" s="13">
        <v>150000</v>
      </c>
      <c r="E757" s="74">
        <f t="shared" si="12"/>
        <v>100</v>
      </c>
    </row>
    <row r="758" spans="1:5" s="9" customFormat="1" ht="15">
      <c r="A758" s="11">
        <v>32</v>
      </c>
      <c r="B758" s="9" t="s">
        <v>15</v>
      </c>
      <c r="C758" s="10">
        <v>188602</v>
      </c>
      <c r="D758" s="10">
        <v>198602</v>
      </c>
      <c r="E758" s="81">
        <f t="shared" si="12"/>
        <v>105.30217070868815</v>
      </c>
    </row>
    <row r="759" spans="1:5" s="12" customFormat="1" ht="15">
      <c r="A759" s="14">
        <v>321</v>
      </c>
      <c r="B759" s="12" t="s">
        <v>16</v>
      </c>
      <c r="C759" s="13">
        <v>72100</v>
      </c>
      <c r="D759" s="13">
        <v>72100</v>
      </c>
      <c r="E759" s="74">
        <f t="shared" si="12"/>
        <v>100</v>
      </c>
    </row>
    <row r="760" spans="1:5" s="12" customFormat="1" ht="15">
      <c r="A760" s="14">
        <v>322</v>
      </c>
      <c r="B760" s="12" t="s">
        <v>17</v>
      </c>
      <c r="C760" s="13">
        <v>77502</v>
      </c>
      <c r="D760" s="13">
        <v>81502</v>
      </c>
      <c r="E760" s="74">
        <f t="shared" si="12"/>
        <v>105.16115713142887</v>
      </c>
    </row>
    <row r="761" spans="1:5" s="12" customFormat="1" ht="15">
      <c r="A761" s="14">
        <v>323</v>
      </c>
      <c r="B761" s="12" t="s">
        <v>18</v>
      </c>
      <c r="C761" s="13">
        <v>10500</v>
      </c>
      <c r="D761" s="13">
        <v>16500</v>
      </c>
      <c r="E761" s="74">
        <f t="shared" si="12"/>
        <v>157.14285714285714</v>
      </c>
    </row>
    <row r="762" spans="1:5" s="12" customFormat="1" ht="15">
      <c r="A762" s="14">
        <v>329</v>
      </c>
      <c r="B762" s="12" t="s">
        <v>20</v>
      </c>
      <c r="C762" s="13">
        <v>28500</v>
      </c>
      <c r="D762" s="13">
        <v>28500</v>
      </c>
      <c r="E762" s="74">
        <f t="shared" si="12"/>
        <v>100</v>
      </c>
    </row>
    <row r="763" spans="1:5" s="9" customFormat="1" ht="15">
      <c r="A763" s="11">
        <v>34</v>
      </c>
      <c r="B763" s="9" t="s">
        <v>75</v>
      </c>
      <c r="C763" s="10">
        <v>498</v>
      </c>
      <c r="D763" s="10">
        <v>498</v>
      </c>
      <c r="E763" s="81">
        <f t="shared" si="12"/>
        <v>100</v>
      </c>
    </row>
    <row r="764" spans="1:5" s="12" customFormat="1" ht="15">
      <c r="A764" s="14">
        <v>343</v>
      </c>
      <c r="B764" s="12" t="s">
        <v>76</v>
      </c>
      <c r="C764" s="13">
        <v>498</v>
      </c>
      <c r="D764" s="13">
        <v>498</v>
      </c>
      <c r="E764" s="74">
        <f t="shared" si="12"/>
        <v>100</v>
      </c>
    </row>
    <row r="765" spans="1:5" s="9" customFormat="1" ht="15">
      <c r="A765" s="11">
        <v>4</v>
      </c>
      <c r="B765" s="9" t="s">
        <v>27</v>
      </c>
      <c r="C765" s="10">
        <v>71900</v>
      </c>
      <c r="D765" s="10">
        <v>71900</v>
      </c>
      <c r="E765" s="81">
        <f t="shared" si="12"/>
        <v>100</v>
      </c>
    </row>
    <row r="766" spans="1:5" s="9" customFormat="1" ht="15">
      <c r="A766" s="11">
        <v>42</v>
      </c>
      <c r="B766" s="9" t="s">
        <v>28</v>
      </c>
      <c r="C766" s="10">
        <v>71900</v>
      </c>
      <c r="D766" s="10">
        <v>71900</v>
      </c>
      <c r="E766" s="81">
        <f t="shared" si="12"/>
        <v>100</v>
      </c>
    </row>
    <row r="767" spans="1:5" s="12" customFormat="1" ht="15">
      <c r="A767" s="14">
        <v>422</v>
      </c>
      <c r="B767" s="12" t="s">
        <v>29</v>
      </c>
      <c r="C767" s="13">
        <v>71900</v>
      </c>
      <c r="D767" s="13">
        <v>71900</v>
      </c>
      <c r="E767" s="74">
        <f t="shared" si="12"/>
        <v>100</v>
      </c>
    </row>
    <row r="768" spans="1:5" ht="15">
      <c r="A768" s="7" t="s">
        <v>262</v>
      </c>
      <c r="B768" s="7" t="s">
        <v>263</v>
      </c>
      <c r="C768" s="8">
        <v>2293000</v>
      </c>
      <c r="D768" s="8">
        <v>2293000</v>
      </c>
      <c r="E768" s="82">
        <f t="shared" si="12"/>
        <v>100</v>
      </c>
    </row>
    <row r="769" spans="1:5" ht="15">
      <c r="A769" s="68" t="s">
        <v>364</v>
      </c>
      <c r="B769" s="68" t="s">
        <v>368</v>
      </c>
      <c r="C769" s="69">
        <v>2293000</v>
      </c>
      <c r="D769" s="69">
        <v>2293000</v>
      </c>
      <c r="E769" s="80">
        <f t="shared" si="12"/>
        <v>100</v>
      </c>
    </row>
    <row r="770" spans="1:5" s="9" customFormat="1" ht="15">
      <c r="A770" s="11">
        <v>3</v>
      </c>
      <c r="B770" s="9" t="s">
        <v>10</v>
      </c>
      <c r="C770" s="10">
        <v>2173500</v>
      </c>
      <c r="D770" s="10">
        <v>2184500</v>
      </c>
      <c r="E770" s="81">
        <f t="shared" si="12"/>
        <v>100.50609615827007</v>
      </c>
    </row>
    <row r="771" spans="1:5" s="9" customFormat="1" ht="15">
      <c r="A771" s="11">
        <v>31</v>
      </c>
      <c r="B771" s="9" t="s">
        <v>11</v>
      </c>
      <c r="C771" s="10">
        <v>133000</v>
      </c>
      <c r="D771" s="10">
        <v>124000</v>
      </c>
      <c r="E771" s="81">
        <f t="shared" si="12"/>
        <v>93.23308270676691</v>
      </c>
    </row>
    <row r="772" spans="1:5" s="12" customFormat="1" ht="15">
      <c r="A772" s="14">
        <v>311</v>
      </c>
      <c r="B772" s="12" t="s">
        <v>12</v>
      </c>
      <c r="C772" s="13">
        <v>102000</v>
      </c>
      <c r="D772" s="13">
        <v>96000</v>
      </c>
      <c r="E772" s="74">
        <f t="shared" si="12"/>
        <v>94.11764705882352</v>
      </c>
    </row>
    <row r="773" spans="1:5" s="12" customFormat="1" ht="15">
      <c r="A773" s="14">
        <v>312</v>
      </c>
      <c r="B773" s="12" t="s">
        <v>13</v>
      </c>
      <c r="C773" s="13">
        <v>6000</v>
      </c>
      <c r="D773" s="13">
        <v>13000</v>
      </c>
      <c r="E773" s="74">
        <f t="shared" si="12"/>
        <v>216.66666666666666</v>
      </c>
    </row>
    <row r="774" spans="1:5" s="12" customFormat="1" ht="15">
      <c r="A774" s="14">
        <v>313</v>
      </c>
      <c r="B774" s="12" t="s">
        <v>14</v>
      </c>
      <c r="C774" s="13">
        <v>25000</v>
      </c>
      <c r="D774" s="13">
        <v>15000</v>
      </c>
      <c r="E774" s="74">
        <f t="shared" si="12"/>
        <v>60</v>
      </c>
    </row>
    <row r="775" spans="1:5" s="9" customFormat="1" ht="15">
      <c r="A775" s="11">
        <v>32</v>
      </c>
      <c r="B775" s="9" t="s">
        <v>15</v>
      </c>
      <c r="C775" s="10">
        <v>2040500</v>
      </c>
      <c r="D775" s="10">
        <v>2059500</v>
      </c>
      <c r="E775" s="81">
        <f t="shared" si="12"/>
        <v>100.93114432737073</v>
      </c>
    </row>
    <row r="776" spans="1:5" s="12" customFormat="1" ht="15">
      <c r="A776" s="14">
        <v>321</v>
      </c>
      <c r="B776" s="12" t="s">
        <v>16</v>
      </c>
      <c r="C776" s="13">
        <v>75000</v>
      </c>
      <c r="D776" s="13">
        <v>54500</v>
      </c>
      <c r="E776" s="74">
        <f t="shared" si="12"/>
        <v>72.66666666666667</v>
      </c>
    </row>
    <row r="777" spans="1:5" s="12" customFormat="1" ht="15">
      <c r="A777" s="14">
        <v>322</v>
      </c>
      <c r="B777" s="12" t="s">
        <v>17</v>
      </c>
      <c r="C777" s="13">
        <v>856000</v>
      </c>
      <c r="D777" s="13">
        <v>738000</v>
      </c>
      <c r="E777" s="74">
        <f t="shared" si="12"/>
        <v>86.21495327102804</v>
      </c>
    </row>
    <row r="778" spans="1:5" s="12" customFormat="1" ht="15">
      <c r="A778" s="14">
        <v>323</v>
      </c>
      <c r="B778" s="12" t="s">
        <v>18</v>
      </c>
      <c r="C778" s="13">
        <v>741000</v>
      </c>
      <c r="D778" s="13">
        <v>1029000</v>
      </c>
      <c r="E778" s="74">
        <f t="shared" si="12"/>
        <v>138.8663967611336</v>
      </c>
    </row>
    <row r="779" spans="1:5" s="12" customFormat="1" ht="15">
      <c r="A779" s="14">
        <v>324</v>
      </c>
      <c r="B779" s="12" t="s">
        <v>19</v>
      </c>
      <c r="C779" s="13">
        <v>5000</v>
      </c>
      <c r="D779" s="13">
        <v>1000</v>
      </c>
      <c r="E779" s="74">
        <f t="shared" si="12"/>
        <v>20</v>
      </c>
    </row>
    <row r="780" spans="1:5" s="12" customFormat="1" ht="15">
      <c r="A780" s="14">
        <v>329</v>
      </c>
      <c r="B780" s="12" t="s">
        <v>20</v>
      </c>
      <c r="C780" s="13">
        <v>363500</v>
      </c>
      <c r="D780" s="13">
        <v>237000</v>
      </c>
      <c r="E780" s="74">
        <f t="shared" si="12"/>
        <v>65.19944979367263</v>
      </c>
    </row>
    <row r="781" spans="1:5" s="9" customFormat="1" ht="15">
      <c r="A781" s="11">
        <v>34</v>
      </c>
      <c r="B781" s="9" t="s">
        <v>75</v>
      </c>
      <c r="C781" s="10"/>
      <c r="D781" s="10">
        <v>1000</v>
      </c>
      <c r="E781" s="74"/>
    </row>
    <row r="782" spans="1:5" s="12" customFormat="1" ht="15">
      <c r="A782" s="14">
        <v>343</v>
      </c>
      <c r="B782" s="12" t="s">
        <v>76</v>
      </c>
      <c r="C782" s="13"/>
      <c r="D782" s="13">
        <v>1000</v>
      </c>
      <c r="E782" s="74"/>
    </row>
    <row r="783" spans="1:5" s="9" customFormat="1" ht="15">
      <c r="A783" s="11">
        <v>4</v>
      </c>
      <c r="B783" s="9" t="s">
        <v>27</v>
      </c>
      <c r="C783" s="10">
        <v>119500</v>
      </c>
      <c r="D783" s="10">
        <v>108500</v>
      </c>
      <c r="E783" s="81">
        <f t="shared" si="12"/>
        <v>90.7949790794979</v>
      </c>
    </row>
    <row r="784" spans="1:5" s="9" customFormat="1" ht="15">
      <c r="A784" s="11">
        <v>42</v>
      </c>
      <c r="B784" s="9" t="s">
        <v>28</v>
      </c>
      <c r="C784" s="10">
        <v>69500</v>
      </c>
      <c r="D784" s="10">
        <v>83500</v>
      </c>
      <c r="E784" s="81">
        <f t="shared" si="12"/>
        <v>120.14388489208633</v>
      </c>
    </row>
    <row r="785" spans="1:5" s="12" customFormat="1" ht="15">
      <c r="A785" s="14">
        <v>421</v>
      </c>
      <c r="B785" s="12" t="s">
        <v>194</v>
      </c>
      <c r="C785" s="13">
        <v>8000</v>
      </c>
      <c r="D785" s="13">
        <v>1000</v>
      </c>
      <c r="E785" s="74">
        <f t="shared" si="12"/>
        <v>12.5</v>
      </c>
    </row>
    <row r="786" spans="1:5" s="12" customFormat="1" ht="15">
      <c r="A786" s="14">
        <v>422</v>
      </c>
      <c r="B786" s="12" t="s">
        <v>29</v>
      </c>
      <c r="C786" s="13">
        <v>54000</v>
      </c>
      <c r="D786" s="13">
        <v>75000</v>
      </c>
      <c r="E786" s="74">
        <f t="shared" si="12"/>
        <v>138.88888888888889</v>
      </c>
    </row>
    <row r="787" spans="1:5" s="12" customFormat="1" ht="15">
      <c r="A787" s="14">
        <v>424</v>
      </c>
      <c r="B787" s="12" t="s">
        <v>242</v>
      </c>
      <c r="C787" s="13">
        <v>7500</v>
      </c>
      <c r="D787" s="13">
        <v>7500</v>
      </c>
      <c r="E787" s="74">
        <f t="shared" si="12"/>
        <v>100</v>
      </c>
    </row>
    <row r="788" spans="1:5" s="9" customFormat="1" ht="15">
      <c r="A788" s="11">
        <v>45</v>
      </c>
      <c r="B788" s="9" t="s">
        <v>200</v>
      </c>
      <c r="C788" s="10">
        <v>50000</v>
      </c>
      <c r="D788" s="10">
        <v>25000</v>
      </c>
      <c r="E788" s="81">
        <f t="shared" si="12"/>
        <v>50</v>
      </c>
    </row>
    <row r="789" spans="1:5" s="12" customFormat="1" ht="15">
      <c r="A789" s="14">
        <v>451</v>
      </c>
      <c r="B789" s="12" t="s">
        <v>201</v>
      </c>
      <c r="C789" s="13">
        <v>50000</v>
      </c>
      <c r="D789" s="13">
        <v>25000</v>
      </c>
      <c r="E789" s="74">
        <f t="shared" si="12"/>
        <v>50</v>
      </c>
    </row>
    <row r="790" spans="1:5" ht="15">
      <c r="A790" s="7" t="s">
        <v>264</v>
      </c>
      <c r="B790" s="7" t="s">
        <v>265</v>
      </c>
      <c r="C790" s="8">
        <v>225000</v>
      </c>
      <c r="D790" s="8">
        <v>225000</v>
      </c>
      <c r="E790" s="82">
        <f t="shared" si="12"/>
        <v>100</v>
      </c>
    </row>
    <row r="791" spans="1:5" ht="15">
      <c r="A791" s="68" t="s">
        <v>364</v>
      </c>
      <c r="B791" s="68" t="s">
        <v>368</v>
      </c>
      <c r="C791" s="69">
        <v>225000</v>
      </c>
      <c r="D791" s="69">
        <v>225000</v>
      </c>
      <c r="E791" s="80">
        <f t="shared" si="12"/>
        <v>100</v>
      </c>
    </row>
    <row r="792" spans="1:5" s="9" customFormat="1" ht="15">
      <c r="A792" s="11">
        <v>3</v>
      </c>
      <c r="B792" s="9" t="s">
        <v>10</v>
      </c>
      <c r="C792" s="10">
        <v>205000</v>
      </c>
      <c r="D792" s="10">
        <v>213000</v>
      </c>
      <c r="E792" s="81">
        <f t="shared" si="12"/>
        <v>103.90243902439025</v>
      </c>
    </row>
    <row r="793" spans="1:5" s="9" customFormat="1" ht="15">
      <c r="A793" s="11">
        <v>32</v>
      </c>
      <c r="B793" s="9" t="s">
        <v>15</v>
      </c>
      <c r="C793" s="10">
        <v>203000</v>
      </c>
      <c r="D793" s="10">
        <v>203000</v>
      </c>
      <c r="E793" s="81">
        <f t="shared" si="12"/>
        <v>100</v>
      </c>
    </row>
    <row r="794" spans="1:5" s="12" customFormat="1" ht="15">
      <c r="A794" s="14">
        <v>321</v>
      </c>
      <c r="B794" s="12" t="s">
        <v>16</v>
      </c>
      <c r="C794" s="13">
        <v>19500</v>
      </c>
      <c r="D794" s="13">
        <v>19500</v>
      </c>
      <c r="E794" s="74">
        <f t="shared" si="12"/>
        <v>100</v>
      </c>
    </row>
    <row r="795" spans="1:5" s="12" customFormat="1" ht="15">
      <c r="A795" s="14">
        <v>322</v>
      </c>
      <c r="B795" s="12" t="s">
        <v>17</v>
      </c>
      <c r="C795" s="13">
        <v>94500</v>
      </c>
      <c r="D795" s="13">
        <v>93500</v>
      </c>
      <c r="E795" s="74">
        <f t="shared" si="12"/>
        <v>98.94179894179894</v>
      </c>
    </row>
    <row r="796" spans="1:5" s="12" customFormat="1" ht="15">
      <c r="A796" s="14">
        <v>323</v>
      </c>
      <c r="B796" s="12" t="s">
        <v>18</v>
      </c>
      <c r="C796" s="13">
        <v>39600</v>
      </c>
      <c r="D796" s="13">
        <v>25000</v>
      </c>
      <c r="E796" s="74">
        <f t="shared" si="12"/>
        <v>63.13131313131313</v>
      </c>
    </row>
    <row r="797" spans="1:5" s="12" customFormat="1" ht="15">
      <c r="A797" s="14">
        <v>329</v>
      </c>
      <c r="B797" s="12" t="s">
        <v>20</v>
      </c>
      <c r="C797" s="13">
        <v>49400</v>
      </c>
      <c r="D797" s="13">
        <v>65000</v>
      </c>
      <c r="E797" s="74">
        <f t="shared" si="12"/>
        <v>131.57894736842107</v>
      </c>
    </row>
    <row r="798" spans="1:5" s="9" customFormat="1" ht="15">
      <c r="A798" s="11">
        <v>34</v>
      </c>
      <c r="B798" s="9" t="s">
        <v>75</v>
      </c>
      <c r="C798" s="10">
        <v>2000</v>
      </c>
      <c r="D798" s="10">
        <v>10000</v>
      </c>
      <c r="E798" s="81">
        <f t="shared" si="12"/>
        <v>500</v>
      </c>
    </row>
    <row r="799" spans="1:5" s="12" customFormat="1" ht="15">
      <c r="A799" s="14">
        <v>343</v>
      </c>
      <c r="B799" s="12" t="s">
        <v>76</v>
      </c>
      <c r="C799" s="13">
        <v>2000</v>
      </c>
      <c r="D799" s="13">
        <v>10000</v>
      </c>
      <c r="E799" s="74">
        <f t="shared" si="12"/>
        <v>500</v>
      </c>
    </row>
    <row r="800" spans="1:5" s="9" customFormat="1" ht="15">
      <c r="A800" s="11">
        <v>4</v>
      </c>
      <c r="B800" s="9" t="s">
        <v>27</v>
      </c>
      <c r="C800" s="10">
        <v>20000</v>
      </c>
      <c r="D800" s="10">
        <v>12000</v>
      </c>
      <c r="E800" s="81">
        <f t="shared" si="12"/>
        <v>60</v>
      </c>
    </row>
    <row r="801" spans="1:5" s="9" customFormat="1" ht="15">
      <c r="A801" s="11">
        <v>42</v>
      </c>
      <c r="B801" s="9" t="s">
        <v>28</v>
      </c>
      <c r="C801" s="10">
        <v>20000</v>
      </c>
      <c r="D801" s="10">
        <v>12000</v>
      </c>
      <c r="E801" s="81">
        <f t="shared" si="12"/>
        <v>60</v>
      </c>
    </row>
    <row r="802" spans="1:5" s="12" customFormat="1" ht="15">
      <c r="A802" s="14">
        <v>422</v>
      </c>
      <c r="B802" s="12" t="s">
        <v>29</v>
      </c>
      <c r="C802" s="13">
        <v>20000</v>
      </c>
      <c r="D802" s="13">
        <v>12000</v>
      </c>
      <c r="E802" s="74">
        <f t="shared" si="12"/>
        <v>60</v>
      </c>
    </row>
    <row r="803" spans="1:5" ht="15">
      <c r="A803" s="7" t="s">
        <v>266</v>
      </c>
      <c r="B803" s="7" t="s">
        <v>267</v>
      </c>
      <c r="C803" s="8">
        <v>92400</v>
      </c>
      <c r="D803" s="8">
        <v>88000</v>
      </c>
      <c r="E803" s="82">
        <f t="shared" si="12"/>
        <v>95.23809523809523</v>
      </c>
    </row>
    <row r="804" spans="1:5" ht="15">
      <c r="A804" s="68" t="s">
        <v>364</v>
      </c>
      <c r="B804" s="68" t="s">
        <v>366</v>
      </c>
      <c r="C804" s="69">
        <v>92400</v>
      </c>
      <c r="D804" s="69">
        <v>88000</v>
      </c>
      <c r="E804" s="80">
        <f aca="true" t="shared" si="13" ref="E804:E864">SUM(D804/C804)*100</f>
        <v>95.23809523809523</v>
      </c>
    </row>
    <row r="805" spans="1:5" s="9" customFormat="1" ht="15">
      <c r="A805" s="11">
        <v>3</v>
      </c>
      <c r="B805" s="9" t="s">
        <v>10</v>
      </c>
      <c r="C805" s="10">
        <v>50200</v>
      </c>
      <c r="D805" s="10">
        <v>45000</v>
      </c>
      <c r="E805" s="81">
        <f t="shared" si="13"/>
        <v>89.64143426294821</v>
      </c>
    </row>
    <row r="806" spans="1:5" s="9" customFormat="1" ht="15">
      <c r="A806" s="11">
        <v>32</v>
      </c>
      <c r="B806" s="9" t="s">
        <v>15</v>
      </c>
      <c r="C806" s="10">
        <v>50200</v>
      </c>
      <c r="D806" s="10">
        <v>45000</v>
      </c>
      <c r="E806" s="81">
        <f t="shared" si="13"/>
        <v>89.64143426294821</v>
      </c>
    </row>
    <row r="807" spans="1:5" s="12" customFormat="1" ht="15">
      <c r="A807" s="14">
        <v>321</v>
      </c>
      <c r="B807" s="12" t="s">
        <v>16</v>
      </c>
      <c r="C807" s="13">
        <v>6000</v>
      </c>
      <c r="D807" s="13">
        <v>9000</v>
      </c>
      <c r="E807" s="74">
        <f t="shared" si="13"/>
        <v>150</v>
      </c>
    </row>
    <row r="808" spans="1:5" s="12" customFormat="1" ht="15">
      <c r="A808" s="14">
        <v>322</v>
      </c>
      <c r="B808" s="12" t="s">
        <v>17</v>
      </c>
      <c r="C808" s="13">
        <v>35000</v>
      </c>
      <c r="D808" s="13">
        <v>27000</v>
      </c>
      <c r="E808" s="74">
        <f t="shared" si="13"/>
        <v>77.14285714285715</v>
      </c>
    </row>
    <row r="809" spans="1:5" s="12" customFormat="1" ht="15">
      <c r="A809" s="14">
        <v>323</v>
      </c>
      <c r="B809" s="12" t="s">
        <v>18</v>
      </c>
      <c r="C809" s="13">
        <v>9200</v>
      </c>
      <c r="D809" s="13">
        <v>9000</v>
      </c>
      <c r="E809" s="74">
        <f t="shared" si="13"/>
        <v>97.82608695652173</v>
      </c>
    </row>
    <row r="810" spans="1:5" s="9" customFormat="1" ht="15">
      <c r="A810" s="11">
        <v>4</v>
      </c>
      <c r="B810" s="9" t="s">
        <v>27</v>
      </c>
      <c r="C810" s="10">
        <v>42200</v>
      </c>
      <c r="D810" s="10">
        <v>43000</v>
      </c>
      <c r="E810" s="81">
        <f t="shared" si="13"/>
        <v>101.89573459715639</v>
      </c>
    </row>
    <row r="811" spans="1:5" s="9" customFormat="1" ht="15">
      <c r="A811" s="11">
        <v>42</v>
      </c>
      <c r="B811" s="9" t="s">
        <v>28</v>
      </c>
      <c r="C811" s="10">
        <v>42200</v>
      </c>
      <c r="D811" s="10">
        <v>43000</v>
      </c>
      <c r="E811" s="81">
        <f t="shared" si="13"/>
        <v>101.89573459715639</v>
      </c>
    </row>
    <row r="812" spans="1:5" s="12" customFormat="1" ht="15">
      <c r="A812" s="14">
        <v>422</v>
      </c>
      <c r="B812" s="12" t="s">
        <v>29</v>
      </c>
      <c r="C812" s="13">
        <v>42200</v>
      </c>
      <c r="D812" s="13">
        <v>43000</v>
      </c>
      <c r="E812" s="74">
        <f>SUM(D812/C812)*100</f>
        <v>101.89573459715639</v>
      </c>
    </row>
    <row r="813" spans="1:5" ht="24.75">
      <c r="A813" s="7" t="s">
        <v>377</v>
      </c>
      <c r="B813" s="7" t="s">
        <v>378</v>
      </c>
      <c r="C813" s="8"/>
      <c r="D813" s="8">
        <v>350000</v>
      </c>
      <c r="E813" s="82"/>
    </row>
    <row r="814" spans="1:5" ht="15">
      <c r="A814" s="68" t="s">
        <v>364</v>
      </c>
      <c r="B814" s="68" t="s">
        <v>365</v>
      </c>
      <c r="C814" s="69"/>
      <c r="D814" s="69">
        <v>350000</v>
      </c>
      <c r="E814" s="80"/>
    </row>
    <row r="815" spans="1:5" s="9" customFormat="1" ht="15">
      <c r="A815" s="83">
        <v>5</v>
      </c>
      <c r="B815" s="9" t="s">
        <v>80</v>
      </c>
      <c r="C815" s="10"/>
      <c r="D815" s="10">
        <v>350000</v>
      </c>
      <c r="E815" s="81"/>
    </row>
    <row r="816" spans="1:5" s="9" customFormat="1" ht="15">
      <c r="A816" s="83">
        <v>53</v>
      </c>
      <c r="B816" s="9" t="s">
        <v>123</v>
      </c>
      <c r="C816" s="10"/>
      <c r="D816" s="10">
        <v>350000</v>
      </c>
      <c r="E816" s="81"/>
    </row>
    <row r="817" spans="1:5" s="12" customFormat="1" ht="24.75">
      <c r="A817" s="14">
        <v>532</v>
      </c>
      <c r="B817" s="12" t="s">
        <v>124</v>
      </c>
      <c r="C817" s="13"/>
      <c r="D817" s="13">
        <v>350000</v>
      </c>
      <c r="E817" s="74"/>
    </row>
    <row r="818" spans="1:5" ht="24.75">
      <c r="A818" s="7" t="s">
        <v>268</v>
      </c>
      <c r="B818" s="7" t="s">
        <v>269</v>
      </c>
      <c r="C818" s="8">
        <v>2646000</v>
      </c>
      <c r="D818" s="8">
        <v>3001000</v>
      </c>
      <c r="E818" s="82">
        <f t="shared" si="13"/>
        <v>113.41647770219198</v>
      </c>
    </row>
    <row r="819" spans="1:5" ht="15">
      <c r="A819" s="68" t="s">
        <v>364</v>
      </c>
      <c r="B819" s="68" t="s">
        <v>365</v>
      </c>
      <c r="C819" s="69">
        <v>2646000</v>
      </c>
      <c r="D819" s="69">
        <v>3001000</v>
      </c>
      <c r="E819" s="80">
        <f t="shared" si="13"/>
        <v>113.41647770219198</v>
      </c>
    </row>
    <row r="820" spans="1:5" s="9" customFormat="1" ht="15">
      <c r="A820" s="11">
        <v>3</v>
      </c>
      <c r="B820" s="9" t="s">
        <v>10</v>
      </c>
      <c r="C820" s="10">
        <v>2546000</v>
      </c>
      <c r="D820" s="10">
        <v>2901000</v>
      </c>
      <c r="E820" s="81">
        <f t="shared" si="13"/>
        <v>113.94344069128044</v>
      </c>
    </row>
    <row r="821" spans="1:5" s="9" customFormat="1" ht="15">
      <c r="A821" s="11">
        <v>32</v>
      </c>
      <c r="B821" s="9" t="s">
        <v>15</v>
      </c>
      <c r="C821" s="10">
        <v>2546000</v>
      </c>
      <c r="D821" s="10">
        <v>2901000</v>
      </c>
      <c r="E821" s="81">
        <f t="shared" si="13"/>
        <v>113.94344069128044</v>
      </c>
    </row>
    <row r="822" spans="1:5" s="12" customFormat="1" ht="15">
      <c r="A822" s="14">
        <v>321</v>
      </c>
      <c r="B822" s="12" t="s">
        <v>16</v>
      </c>
      <c r="C822" s="13">
        <v>50000</v>
      </c>
      <c r="D822" s="13">
        <v>50000</v>
      </c>
      <c r="E822" s="74">
        <f t="shared" si="13"/>
        <v>100</v>
      </c>
    </row>
    <row r="823" spans="1:5" s="12" customFormat="1" ht="15">
      <c r="A823" s="14">
        <v>322</v>
      </c>
      <c r="B823" s="12" t="s">
        <v>17</v>
      </c>
      <c r="C823" s="13">
        <v>1350000</v>
      </c>
      <c r="D823" s="13">
        <v>1350000</v>
      </c>
      <c r="E823" s="74">
        <f t="shared" si="13"/>
        <v>100</v>
      </c>
    </row>
    <row r="824" spans="1:5" s="12" customFormat="1" ht="15">
      <c r="A824" s="14">
        <v>323</v>
      </c>
      <c r="B824" s="12" t="s">
        <v>18</v>
      </c>
      <c r="C824" s="13">
        <v>1126000</v>
      </c>
      <c r="D824" s="13">
        <v>1421000</v>
      </c>
      <c r="E824" s="74">
        <f t="shared" si="13"/>
        <v>126.19893428063943</v>
      </c>
    </row>
    <row r="825" spans="1:5" s="12" customFormat="1" ht="15">
      <c r="A825" s="14">
        <v>329</v>
      </c>
      <c r="B825" s="12" t="s">
        <v>20</v>
      </c>
      <c r="C825" s="13">
        <v>20000</v>
      </c>
      <c r="D825" s="13">
        <v>80000</v>
      </c>
      <c r="E825" s="74">
        <f t="shared" si="13"/>
        <v>400</v>
      </c>
    </row>
    <row r="826" spans="1:5" s="9" customFormat="1" ht="15">
      <c r="A826" s="11">
        <v>4</v>
      </c>
      <c r="B826" s="9" t="s">
        <v>27</v>
      </c>
      <c r="C826" s="10">
        <v>100000</v>
      </c>
      <c r="D826" s="10">
        <v>100000</v>
      </c>
      <c r="E826" s="81">
        <f t="shared" si="13"/>
        <v>100</v>
      </c>
    </row>
    <row r="827" spans="1:5" s="9" customFormat="1" ht="15">
      <c r="A827" s="11">
        <v>42</v>
      </c>
      <c r="B827" s="9" t="s">
        <v>28</v>
      </c>
      <c r="C827" s="10">
        <v>100000</v>
      </c>
      <c r="D827" s="10">
        <v>100000</v>
      </c>
      <c r="E827" s="81">
        <f t="shared" si="13"/>
        <v>100</v>
      </c>
    </row>
    <row r="828" spans="1:5" s="12" customFormat="1" ht="15">
      <c r="A828" s="14">
        <v>422</v>
      </c>
      <c r="B828" s="12" t="s">
        <v>29</v>
      </c>
      <c r="C828" s="13">
        <v>100000</v>
      </c>
      <c r="D828" s="13">
        <v>100000</v>
      </c>
      <c r="E828" s="74">
        <f t="shared" si="13"/>
        <v>100</v>
      </c>
    </row>
    <row r="829" spans="1:5" ht="24.75">
      <c r="A829" s="7" t="s">
        <v>270</v>
      </c>
      <c r="B829" s="7" t="s">
        <v>271</v>
      </c>
      <c r="C829" s="8"/>
      <c r="D829" s="8">
        <v>1050000</v>
      </c>
      <c r="E829" s="78"/>
    </row>
    <row r="830" spans="1:5" ht="15">
      <c r="A830" s="68" t="s">
        <v>364</v>
      </c>
      <c r="B830" s="68" t="s">
        <v>370</v>
      </c>
      <c r="C830" s="69"/>
      <c r="D830" s="69">
        <v>1050000</v>
      </c>
      <c r="E830" s="77"/>
    </row>
    <row r="831" spans="1:5" s="9" customFormat="1" ht="15">
      <c r="A831" s="11">
        <v>3</v>
      </c>
      <c r="B831" s="9" t="s">
        <v>10</v>
      </c>
      <c r="C831" s="10"/>
      <c r="D831" s="10">
        <v>1050000</v>
      </c>
      <c r="E831" s="74"/>
    </row>
    <row r="832" spans="1:5" s="9" customFormat="1" ht="15">
      <c r="A832" s="11">
        <v>31</v>
      </c>
      <c r="B832" s="9" t="s">
        <v>11</v>
      </c>
      <c r="C832" s="10"/>
      <c r="D832" s="10">
        <v>1050000</v>
      </c>
      <c r="E832" s="74"/>
    </row>
    <row r="833" spans="1:5" s="12" customFormat="1" ht="15">
      <c r="A833" s="14">
        <v>312</v>
      </c>
      <c r="B833" s="12" t="s">
        <v>13</v>
      </c>
      <c r="C833" s="13"/>
      <c r="D833" s="13">
        <v>1050000</v>
      </c>
      <c r="E833" s="74"/>
    </row>
    <row r="834" spans="1:5" ht="15">
      <c r="A834" s="3" t="s">
        <v>41</v>
      </c>
      <c r="B834" s="3" t="s">
        <v>272</v>
      </c>
      <c r="C834" s="4">
        <v>2724000</v>
      </c>
      <c r="D834" s="4">
        <v>2974000</v>
      </c>
      <c r="E834" s="82">
        <f t="shared" si="13"/>
        <v>109.1776798825257</v>
      </c>
    </row>
    <row r="835" spans="1:5" ht="15">
      <c r="A835" s="5" t="s">
        <v>273</v>
      </c>
      <c r="B835" s="5" t="s">
        <v>274</v>
      </c>
      <c r="C835" s="6">
        <v>2724000</v>
      </c>
      <c r="D835" s="6">
        <v>2974000</v>
      </c>
      <c r="E835" s="82">
        <f t="shared" si="13"/>
        <v>109.1776798825257</v>
      </c>
    </row>
    <row r="836" spans="1:5" ht="15">
      <c r="A836" s="7" t="s">
        <v>275</v>
      </c>
      <c r="B836" s="7" t="s">
        <v>276</v>
      </c>
      <c r="C836" s="8">
        <v>218000</v>
      </c>
      <c r="D836" s="8">
        <v>443000</v>
      </c>
      <c r="E836" s="82">
        <f t="shared" si="13"/>
        <v>203.21100917431193</v>
      </c>
    </row>
    <row r="837" spans="1:5" ht="15">
      <c r="A837" s="68" t="s">
        <v>364</v>
      </c>
      <c r="B837" s="68" t="s">
        <v>365</v>
      </c>
      <c r="C837" s="69">
        <v>218000</v>
      </c>
      <c r="D837" s="69">
        <v>443000</v>
      </c>
      <c r="E837" s="80">
        <f t="shared" si="13"/>
        <v>203.21100917431193</v>
      </c>
    </row>
    <row r="838" spans="1:5" s="9" customFormat="1" ht="15">
      <c r="A838" s="11">
        <v>3</v>
      </c>
      <c r="B838" s="9" t="s">
        <v>10</v>
      </c>
      <c r="C838" s="10">
        <v>218000</v>
      </c>
      <c r="D838" s="10">
        <v>443000</v>
      </c>
      <c r="E838" s="81">
        <f t="shared" si="13"/>
        <v>203.21100917431193</v>
      </c>
    </row>
    <row r="839" spans="1:5" s="9" customFormat="1" ht="15">
      <c r="A839" s="11">
        <v>32</v>
      </c>
      <c r="B839" s="9" t="s">
        <v>15</v>
      </c>
      <c r="C839" s="10">
        <v>98000</v>
      </c>
      <c r="D839" s="10">
        <v>298000</v>
      </c>
      <c r="E839" s="81">
        <f t="shared" si="13"/>
        <v>304.0816326530612</v>
      </c>
    </row>
    <row r="840" spans="1:5" s="12" customFormat="1" ht="15">
      <c r="A840" s="14">
        <v>322</v>
      </c>
      <c r="B840" s="12" t="s">
        <v>17</v>
      </c>
      <c r="C840" s="13">
        <v>98000</v>
      </c>
      <c r="D840" s="13">
        <v>298000</v>
      </c>
      <c r="E840" s="74">
        <f t="shared" si="13"/>
        <v>304.0816326530612</v>
      </c>
    </row>
    <row r="841" spans="1:5" s="9" customFormat="1" ht="15">
      <c r="A841" s="11">
        <v>35</v>
      </c>
      <c r="B841" s="9" t="s">
        <v>69</v>
      </c>
      <c r="C841" s="10">
        <v>20000</v>
      </c>
      <c r="D841" s="10">
        <v>20000</v>
      </c>
      <c r="E841" s="81">
        <f t="shared" si="13"/>
        <v>100</v>
      </c>
    </row>
    <row r="842" spans="1:5" s="12" customFormat="1" ht="24.75">
      <c r="A842" s="14">
        <v>352</v>
      </c>
      <c r="B842" s="12" t="s">
        <v>77</v>
      </c>
      <c r="C842" s="13">
        <v>20000</v>
      </c>
      <c r="D842" s="13">
        <v>20000</v>
      </c>
      <c r="E842" s="74">
        <f t="shared" si="13"/>
        <v>100</v>
      </c>
    </row>
    <row r="843" spans="1:5" s="9" customFormat="1" ht="15">
      <c r="A843" s="11">
        <v>38</v>
      </c>
      <c r="B843" s="9" t="s">
        <v>23</v>
      </c>
      <c r="C843" s="10">
        <v>100000</v>
      </c>
      <c r="D843" s="10">
        <v>125000</v>
      </c>
      <c r="E843" s="81">
        <f t="shared" si="13"/>
        <v>125</v>
      </c>
    </row>
    <row r="844" spans="1:5" s="12" customFormat="1" ht="15">
      <c r="A844" s="14">
        <v>381</v>
      </c>
      <c r="B844" s="12" t="s">
        <v>57</v>
      </c>
      <c r="C844" s="13">
        <v>100000</v>
      </c>
      <c r="D844" s="13">
        <v>125000</v>
      </c>
      <c r="E844" s="74">
        <f t="shared" si="13"/>
        <v>125</v>
      </c>
    </row>
    <row r="845" spans="1:5" ht="15">
      <c r="A845" s="7" t="s">
        <v>277</v>
      </c>
      <c r="B845" s="7" t="s">
        <v>278</v>
      </c>
      <c r="C845" s="8">
        <v>857000</v>
      </c>
      <c r="D845" s="8">
        <v>882000</v>
      </c>
      <c r="E845" s="82">
        <f t="shared" si="13"/>
        <v>102.9171528588098</v>
      </c>
    </row>
    <row r="846" spans="1:5" ht="15">
      <c r="A846" s="68" t="s">
        <v>364</v>
      </c>
      <c r="B846" s="68" t="s">
        <v>365</v>
      </c>
      <c r="C846" s="69">
        <v>857000</v>
      </c>
      <c r="D846" s="69">
        <v>882000</v>
      </c>
      <c r="E846" s="80">
        <f t="shared" si="13"/>
        <v>102.9171528588098</v>
      </c>
    </row>
    <row r="847" spans="1:5" s="9" customFormat="1" ht="15">
      <c r="A847" s="11">
        <v>3</v>
      </c>
      <c r="B847" s="9" t="s">
        <v>10</v>
      </c>
      <c r="C847" s="10">
        <v>857000</v>
      </c>
      <c r="D847" s="10">
        <v>882000</v>
      </c>
      <c r="E847" s="81">
        <f t="shared" si="13"/>
        <v>102.9171528588098</v>
      </c>
    </row>
    <row r="848" spans="1:5" s="9" customFormat="1" ht="15">
      <c r="A848" s="11">
        <v>32</v>
      </c>
      <c r="B848" s="9" t="s">
        <v>15</v>
      </c>
      <c r="C848" s="10">
        <v>60000</v>
      </c>
      <c r="D848" s="10">
        <v>60000</v>
      </c>
      <c r="E848" s="81">
        <f t="shared" si="13"/>
        <v>100</v>
      </c>
    </row>
    <row r="849" spans="1:5" s="12" customFormat="1" ht="15">
      <c r="A849" s="14">
        <v>323</v>
      </c>
      <c r="B849" s="12" t="s">
        <v>18</v>
      </c>
      <c r="C849" s="13">
        <v>60000</v>
      </c>
      <c r="D849" s="13">
        <v>60000</v>
      </c>
      <c r="E849" s="74">
        <f t="shared" si="13"/>
        <v>100</v>
      </c>
    </row>
    <row r="850" spans="1:5" s="9" customFormat="1" ht="15">
      <c r="A850" s="11">
        <v>38</v>
      </c>
      <c r="B850" s="9" t="s">
        <v>23</v>
      </c>
      <c r="C850" s="10">
        <v>797000</v>
      </c>
      <c r="D850" s="10">
        <v>822000</v>
      </c>
      <c r="E850" s="81">
        <f t="shared" si="13"/>
        <v>103.13676286072773</v>
      </c>
    </row>
    <row r="851" spans="1:5" s="12" customFormat="1" ht="15">
      <c r="A851" s="14">
        <v>381</v>
      </c>
      <c r="B851" s="12" t="s">
        <v>57</v>
      </c>
      <c r="C851" s="13">
        <v>741000</v>
      </c>
      <c r="D851" s="13">
        <v>766000</v>
      </c>
      <c r="E851" s="74">
        <f t="shared" si="13"/>
        <v>103.37381916329285</v>
      </c>
    </row>
    <row r="852" spans="1:5" s="12" customFormat="1" ht="15">
      <c r="A852" s="14">
        <v>382</v>
      </c>
      <c r="B852" s="12" t="s">
        <v>209</v>
      </c>
      <c r="C852" s="13">
        <v>56000</v>
      </c>
      <c r="D852" s="13">
        <v>56000</v>
      </c>
      <c r="E852" s="74">
        <f t="shared" si="13"/>
        <v>100</v>
      </c>
    </row>
    <row r="853" spans="1:5" ht="15">
      <c r="A853" s="7" t="s">
        <v>279</v>
      </c>
      <c r="B853" s="7" t="s">
        <v>280</v>
      </c>
      <c r="C853" s="8">
        <v>1239000</v>
      </c>
      <c r="D853" s="8">
        <v>1239000</v>
      </c>
      <c r="E853" s="82">
        <f t="shared" si="13"/>
        <v>100</v>
      </c>
    </row>
    <row r="854" spans="1:5" ht="15">
      <c r="A854" s="68" t="s">
        <v>364</v>
      </c>
      <c r="B854" s="68" t="s">
        <v>365</v>
      </c>
      <c r="C854" s="69">
        <v>1239000</v>
      </c>
      <c r="D854" s="69">
        <v>1239000</v>
      </c>
      <c r="E854" s="80">
        <f t="shared" si="13"/>
        <v>100</v>
      </c>
    </row>
    <row r="855" spans="1:5" s="9" customFormat="1" ht="15">
      <c r="A855" s="11">
        <v>3</v>
      </c>
      <c r="B855" s="9" t="s">
        <v>10</v>
      </c>
      <c r="C855" s="10">
        <v>1239000</v>
      </c>
      <c r="D855" s="10">
        <v>1239000</v>
      </c>
      <c r="E855" s="81">
        <f t="shared" si="13"/>
        <v>100</v>
      </c>
    </row>
    <row r="856" spans="1:5" s="9" customFormat="1" ht="15">
      <c r="A856" s="11">
        <v>38</v>
      </c>
      <c r="B856" s="9" t="s">
        <v>23</v>
      </c>
      <c r="C856" s="10">
        <v>1239000</v>
      </c>
      <c r="D856" s="10">
        <v>1239000</v>
      </c>
      <c r="E856" s="81">
        <f t="shared" si="13"/>
        <v>100</v>
      </c>
    </row>
    <row r="857" spans="1:5" s="12" customFormat="1" ht="15">
      <c r="A857" s="14">
        <v>381</v>
      </c>
      <c r="B857" s="12" t="s">
        <v>57</v>
      </c>
      <c r="C857" s="13">
        <v>1239000</v>
      </c>
      <c r="D857" s="13">
        <v>1239000</v>
      </c>
      <c r="E857" s="74">
        <f t="shared" si="13"/>
        <v>100</v>
      </c>
    </row>
    <row r="858" spans="1:5" ht="24.75">
      <c r="A858" s="7" t="s">
        <v>281</v>
      </c>
      <c r="B858" s="7" t="s">
        <v>282</v>
      </c>
      <c r="C858" s="8">
        <v>410000</v>
      </c>
      <c r="D858" s="8">
        <v>410000</v>
      </c>
      <c r="E858" s="82">
        <f t="shared" si="13"/>
        <v>100</v>
      </c>
    </row>
    <row r="859" spans="1:5" ht="15">
      <c r="A859" s="68" t="s">
        <v>364</v>
      </c>
      <c r="B859" s="68" t="s">
        <v>365</v>
      </c>
      <c r="C859" s="69">
        <v>410000</v>
      </c>
      <c r="D859" s="69">
        <v>410000</v>
      </c>
      <c r="E859" s="80">
        <f t="shared" si="13"/>
        <v>100</v>
      </c>
    </row>
    <row r="860" spans="1:5" s="9" customFormat="1" ht="15">
      <c r="A860" s="11">
        <v>3</v>
      </c>
      <c r="B860" s="9" t="s">
        <v>10</v>
      </c>
      <c r="C860" s="10">
        <v>410000</v>
      </c>
      <c r="D860" s="10">
        <v>410000</v>
      </c>
      <c r="E860" s="81">
        <f t="shared" si="13"/>
        <v>100</v>
      </c>
    </row>
    <row r="861" spans="1:5" s="9" customFormat="1" ht="15">
      <c r="A861" s="11">
        <v>36</v>
      </c>
      <c r="B861" s="9" t="s">
        <v>100</v>
      </c>
      <c r="C861" s="10">
        <v>60000</v>
      </c>
      <c r="D861" s="10">
        <v>60000</v>
      </c>
      <c r="E861" s="81">
        <f t="shared" si="13"/>
        <v>100</v>
      </c>
    </row>
    <row r="862" spans="1:5" s="12" customFormat="1" ht="15">
      <c r="A862" s="14">
        <v>363</v>
      </c>
      <c r="B862" s="12" t="s">
        <v>101</v>
      </c>
      <c r="C862" s="13">
        <v>60000</v>
      </c>
      <c r="D862" s="13">
        <v>60000</v>
      </c>
      <c r="E862" s="74">
        <f t="shared" si="13"/>
        <v>100</v>
      </c>
    </row>
    <row r="863" spans="1:5" s="9" customFormat="1" ht="15">
      <c r="A863" s="11">
        <v>38</v>
      </c>
      <c r="B863" s="9" t="s">
        <v>23</v>
      </c>
      <c r="C863" s="10">
        <v>350000</v>
      </c>
      <c r="D863" s="10">
        <v>350000</v>
      </c>
      <c r="E863" s="81">
        <f t="shared" si="13"/>
        <v>100</v>
      </c>
    </row>
    <row r="864" spans="1:5" s="12" customFormat="1" ht="15">
      <c r="A864" s="14">
        <v>382</v>
      </c>
      <c r="B864" s="12" t="s">
        <v>209</v>
      </c>
      <c r="C864" s="13">
        <v>350000</v>
      </c>
      <c r="D864" s="13">
        <v>350000</v>
      </c>
      <c r="E864" s="74">
        <f t="shared" si="13"/>
        <v>100</v>
      </c>
    </row>
    <row r="865" spans="1:5" ht="15">
      <c r="A865" s="1" t="s">
        <v>283</v>
      </c>
      <c r="B865" s="1" t="s">
        <v>284</v>
      </c>
      <c r="C865" s="2">
        <v>4163290</v>
      </c>
      <c r="D865" s="2">
        <v>6201506</v>
      </c>
      <c r="E865" s="82">
        <f aca="true" t="shared" si="14" ref="E865:E924">SUM(D865/C865)*100</f>
        <v>148.95685863824042</v>
      </c>
    </row>
    <row r="866" spans="1:5" ht="15">
      <c r="A866" s="3" t="s">
        <v>5</v>
      </c>
      <c r="B866" s="3" t="s">
        <v>6</v>
      </c>
      <c r="C866" s="4">
        <v>3401290</v>
      </c>
      <c r="D866" s="4">
        <v>5249506</v>
      </c>
      <c r="E866" s="82">
        <f t="shared" si="14"/>
        <v>154.33867738416896</v>
      </c>
    </row>
    <row r="867" spans="1:5" ht="15">
      <c r="A867" s="5" t="s">
        <v>7</v>
      </c>
      <c r="B867" s="5" t="s">
        <v>6</v>
      </c>
      <c r="C867" s="6">
        <v>3401290</v>
      </c>
      <c r="D867" s="6">
        <v>5249506</v>
      </c>
      <c r="E867" s="82">
        <f t="shared" si="14"/>
        <v>154.33867738416896</v>
      </c>
    </row>
    <row r="868" spans="1:5" ht="15">
      <c r="A868" s="7" t="s">
        <v>285</v>
      </c>
      <c r="B868" s="7" t="s">
        <v>286</v>
      </c>
      <c r="C868" s="8">
        <v>1453900</v>
      </c>
      <c r="D868" s="8">
        <v>1440600</v>
      </c>
      <c r="E868" s="82">
        <f t="shared" si="14"/>
        <v>99.08521906596052</v>
      </c>
    </row>
    <row r="869" spans="1:5" ht="15">
      <c r="A869" s="68" t="s">
        <v>364</v>
      </c>
      <c r="B869" s="68" t="s">
        <v>365</v>
      </c>
      <c r="C869" s="69">
        <v>1453900</v>
      </c>
      <c r="D869" s="69">
        <v>1440600</v>
      </c>
      <c r="E869" s="80">
        <f t="shared" si="14"/>
        <v>99.08521906596052</v>
      </c>
    </row>
    <row r="870" spans="1:5" s="9" customFormat="1" ht="15">
      <c r="A870" s="11">
        <v>3</v>
      </c>
      <c r="B870" s="9" t="s">
        <v>10</v>
      </c>
      <c r="C870" s="10">
        <v>1453900</v>
      </c>
      <c r="D870" s="10">
        <v>1440600</v>
      </c>
      <c r="E870" s="81">
        <f t="shared" si="14"/>
        <v>99.08521906596052</v>
      </c>
    </row>
    <row r="871" spans="1:5" s="9" customFormat="1" ht="15">
      <c r="A871" s="11">
        <v>31</v>
      </c>
      <c r="B871" s="9" t="s">
        <v>11</v>
      </c>
      <c r="C871" s="10">
        <v>1186900</v>
      </c>
      <c r="D871" s="10">
        <v>1186900</v>
      </c>
      <c r="E871" s="81">
        <f t="shared" si="14"/>
        <v>100</v>
      </c>
    </row>
    <row r="872" spans="1:5" s="12" customFormat="1" ht="15">
      <c r="A872" s="14">
        <v>311</v>
      </c>
      <c r="B872" s="12" t="s">
        <v>12</v>
      </c>
      <c r="C872" s="13">
        <v>963200</v>
      </c>
      <c r="D872" s="13">
        <v>963200</v>
      </c>
      <c r="E872" s="74">
        <f t="shared" si="14"/>
        <v>100</v>
      </c>
    </row>
    <row r="873" spans="1:5" s="12" customFormat="1" ht="15">
      <c r="A873" s="14">
        <v>312</v>
      </c>
      <c r="B873" s="12" t="s">
        <v>13</v>
      </c>
      <c r="C873" s="13">
        <v>77600</v>
      </c>
      <c r="D873" s="13">
        <v>77600</v>
      </c>
      <c r="E873" s="74">
        <f t="shared" si="14"/>
        <v>100</v>
      </c>
    </row>
    <row r="874" spans="1:5" s="12" customFormat="1" ht="15">
      <c r="A874" s="14">
        <v>313</v>
      </c>
      <c r="B874" s="12" t="s">
        <v>14</v>
      </c>
      <c r="C874" s="13">
        <v>146100</v>
      </c>
      <c r="D874" s="13">
        <v>146100</v>
      </c>
      <c r="E874" s="74">
        <f t="shared" si="14"/>
        <v>100</v>
      </c>
    </row>
    <row r="875" spans="1:5" s="9" customFormat="1" ht="15">
      <c r="A875" s="11">
        <v>32</v>
      </c>
      <c r="B875" s="9" t="s">
        <v>15</v>
      </c>
      <c r="C875" s="10">
        <v>267000</v>
      </c>
      <c r="D875" s="10">
        <v>253700</v>
      </c>
      <c r="E875" s="81">
        <f t="shared" si="14"/>
        <v>95.0187265917603</v>
      </c>
    </row>
    <row r="876" spans="1:5" s="12" customFormat="1" ht="15">
      <c r="A876" s="14">
        <v>321</v>
      </c>
      <c r="B876" s="12" t="s">
        <v>16</v>
      </c>
      <c r="C876" s="13">
        <v>150900</v>
      </c>
      <c r="D876" s="13">
        <v>147900</v>
      </c>
      <c r="E876" s="74">
        <f t="shared" si="14"/>
        <v>98.01192842942345</v>
      </c>
    </row>
    <row r="877" spans="1:5" s="12" customFormat="1" ht="15">
      <c r="A877" s="14">
        <v>322</v>
      </c>
      <c r="B877" s="12" t="s">
        <v>17</v>
      </c>
      <c r="C877" s="13">
        <v>18500</v>
      </c>
      <c r="D877" s="13">
        <v>20200</v>
      </c>
      <c r="E877" s="74">
        <f t="shared" si="14"/>
        <v>109.18918918918918</v>
      </c>
    </row>
    <row r="878" spans="1:5" s="12" customFormat="1" ht="15">
      <c r="A878" s="14">
        <v>323</v>
      </c>
      <c r="B878" s="12" t="s">
        <v>18</v>
      </c>
      <c r="C878" s="13">
        <v>41500</v>
      </c>
      <c r="D878" s="13">
        <v>48500</v>
      </c>
      <c r="E878" s="74">
        <f t="shared" si="14"/>
        <v>116.86746987951808</v>
      </c>
    </row>
    <row r="879" spans="1:5" s="12" customFormat="1" ht="15">
      <c r="A879" s="14">
        <v>324</v>
      </c>
      <c r="B879" s="12" t="s">
        <v>19</v>
      </c>
      <c r="C879" s="13">
        <v>41000</v>
      </c>
      <c r="D879" s="13">
        <v>18500</v>
      </c>
      <c r="E879" s="74">
        <f t="shared" si="14"/>
        <v>45.1219512195122</v>
      </c>
    </row>
    <row r="880" spans="1:5" s="12" customFormat="1" ht="15">
      <c r="A880" s="14">
        <v>329</v>
      </c>
      <c r="B880" s="12" t="s">
        <v>20</v>
      </c>
      <c r="C880" s="13">
        <v>15100</v>
      </c>
      <c r="D880" s="13">
        <v>18600</v>
      </c>
      <c r="E880" s="74">
        <f t="shared" si="14"/>
        <v>123.17880794701988</v>
      </c>
    </row>
    <row r="881" spans="1:5" ht="24.75">
      <c r="A881" s="7" t="s">
        <v>287</v>
      </c>
      <c r="B881" s="7" t="s">
        <v>288</v>
      </c>
      <c r="C881" s="8">
        <v>1947390</v>
      </c>
      <c r="D881" s="8">
        <v>1664590</v>
      </c>
      <c r="E881" s="82">
        <f t="shared" si="14"/>
        <v>85.47799875731107</v>
      </c>
    </row>
    <row r="882" spans="1:5" ht="15">
      <c r="A882" s="68" t="s">
        <v>364</v>
      </c>
      <c r="B882" s="68" t="s">
        <v>365</v>
      </c>
      <c r="C882" s="69">
        <v>1017600</v>
      </c>
      <c r="D882" s="69">
        <v>534800</v>
      </c>
      <c r="E882" s="80">
        <f t="shared" si="14"/>
        <v>52.55503144654088</v>
      </c>
    </row>
    <row r="883" spans="1:5" s="9" customFormat="1" ht="15">
      <c r="A883" s="11">
        <v>4</v>
      </c>
      <c r="B883" s="9" t="s">
        <v>27</v>
      </c>
      <c r="C883" s="10">
        <v>1017600</v>
      </c>
      <c r="D883" s="10">
        <v>534800</v>
      </c>
      <c r="E883" s="81">
        <f t="shared" si="14"/>
        <v>52.55503144654088</v>
      </c>
    </row>
    <row r="884" spans="1:5" s="9" customFormat="1" ht="15">
      <c r="A884" s="11">
        <v>42</v>
      </c>
      <c r="B884" s="9" t="s">
        <v>28</v>
      </c>
      <c r="C884" s="10">
        <v>414800</v>
      </c>
      <c r="D884" s="10">
        <v>314800</v>
      </c>
      <c r="E884" s="81">
        <f t="shared" si="14"/>
        <v>75.89199614271939</v>
      </c>
    </row>
    <row r="885" spans="1:5" s="12" customFormat="1" ht="15">
      <c r="A885" s="14">
        <v>421</v>
      </c>
      <c r="B885" s="12" t="s">
        <v>194</v>
      </c>
      <c r="C885" s="13">
        <v>300000</v>
      </c>
      <c r="D885" s="13">
        <v>200000</v>
      </c>
      <c r="E885" s="74">
        <f t="shared" si="14"/>
        <v>66.66666666666666</v>
      </c>
    </row>
    <row r="886" spans="1:5" s="12" customFormat="1" ht="15">
      <c r="A886" s="14">
        <v>422</v>
      </c>
      <c r="B886" s="12" t="s">
        <v>29</v>
      </c>
      <c r="C886" s="13">
        <v>114800</v>
      </c>
      <c r="D886" s="13">
        <v>114800</v>
      </c>
      <c r="E886" s="74">
        <f t="shared" si="14"/>
        <v>100</v>
      </c>
    </row>
    <row r="887" spans="1:5" s="9" customFormat="1" ht="15">
      <c r="A887" s="11">
        <v>45</v>
      </c>
      <c r="B887" s="9" t="s">
        <v>200</v>
      </c>
      <c r="C887" s="10">
        <v>602800</v>
      </c>
      <c r="D887" s="10">
        <v>220000</v>
      </c>
      <c r="E887" s="81">
        <f t="shared" si="14"/>
        <v>36.496350364963504</v>
      </c>
    </row>
    <row r="888" spans="1:5" s="12" customFormat="1" ht="15">
      <c r="A888" s="14">
        <v>451</v>
      </c>
      <c r="B888" s="12" t="s">
        <v>201</v>
      </c>
      <c r="C888" s="13">
        <v>582800</v>
      </c>
      <c r="D888" s="13">
        <v>200000</v>
      </c>
      <c r="E888" s="74">
        <f t="shared" si="14"/>
        <v>34.317089910775564</v>
      </c>
    </row>
    <row r="889" spans="1:5" s="12" customFormat="1" ht="15">
      <c r="A889" s="14">
        <v>454</v>
      </c>
      <c r="B889" s="12" t="s">
        <v>239</v>
      </c>
      <c r="C889" s="13">
        <v>20000</v>
      </c>
      <c r="D889" s="13">
        <v>20000</v>
      </c>
      <c r="E889" s="74">
        <f t="shared" si="14"/>
        <v>100</v>
      </c>
    </row>
    <row r="890" spans="1:5" ht="15">
      <c r="A890" s="68" t="s">
        <v>364</v>
      </c>
      <c r="B890" s="68" t="s">
        <v>367</v>
      </c>
      <c r="C890" s="69">
        <v>222500</v>
      </c>
      <c r="D890" s="69">
        <v>222500</v>
      </c>
      <c r="E890" s="80">
        <f t="shared" si="14"/>
        <v>100</v>
      </c>
    </row>
    <row r="891" spans="1:5" s="9" customFormat="1" ht="15">
      <c r="A891" s="11">
        <v>4</v>
      </c>
      <c r="B891" s="9" t="s">
        <v>27</v>
      </c>
      <c r="C891" s="10">
        <v>222500</v>
      </c>
      <c r="D891" s="10">
        <v>222500</v>
      </c>
      <c r="E891" s="81">
        <f t="shared" si="14"/>
        <v>100</v>
      </c>
    </row>
    <row r="892" spans="1:5" s="9" customFormat="1" ht="15">
      <c r="A892" s="11">
        <v>45</v>
      </c>
      <c r="B892" s="9" t="s">
        <v>200</v>
      </c>
      <c r="C892" s="10">
        <v>222500</v>
      </c>
      <c r="D892" s="10">
        <v>222500</v>
      </c>
      <c r="E892" s="81">
        <f t="shared" si="14"/>
        <v>100</v>
      </c>
    </row>
    <row r="893" spans="1:5" s="12" customFormat="1" ht="15">
      <c r="A893" s="14">
        <v>451</v>
      </c>
      <c r="B893" s="12" t="s">
        <v>201</v>
      </c>
      <c r="C893" s="13">
        <v>222500</v>
      </c>
      <c r="D893" s="13">
        <v>222500</v>
      </c>
      <c r="E893" s="74">
        <f t="shared" si="14"/>
        <v>100</v>
      </c>
    </row>
    <row r="894" spans="1:5" ht="15">
      <c r="A894" s="68" t="s">
        <v>364</v>
      </c>
      <c r="B894" s="68" t="s">
        <v>366</v>
      </c>
      <c r="C894" s="69">
        <v>327840</v>
      </c>
      <c r="D894" s="69">
        <v>527840</v>
      </c>
      <c r="E894" s="80">
        <f t="shared" si="14"/>
        <v>161.00536847242557</v>
      </c>
    </row>
    <row r="895" spans="1:5" s="9" customFormat="1" ht="15">
      <c r="A895" s="11">
        <v>4</v>
      </c>
      <c r="B895" s="9" t="s">
        <v>27</v>
      </c>
      <c r="C895" s="10">
        <v>327840</v>
      </c>
      <c r="D895" s="10">
        <v>527840</v>
      </c>
      <c r="E895" s="81">
        <f t="shared" si="14"/>
        <v>161.00536847242557</v>
      </c>
    </row>
    <row r="896" spans="1:5" s="9" customFormat="1" ht="15">
      <c r="A896" s="11">
        <v>45</v>
      </c>
      <c r="B896" s="9" t="s">
        <v>200</v>
      </c>
      <c r="C896" s="10">
        <v>327840</v>
      </c>
      <c r="D896" s="10">
        <v>527840</v>
      </c>
      <c r="E896" s="81">
        <f t="shared" si="14"/>
        <v>161.00536847242557</v>
      </c>
    </row>
    <row r="897" spans="1:5" s="12" customFormat="1" ht="15">
      <c r="A897" s="14">
        <v>451</v>
      </c>
      <c r="B897" s="12" t="s">
        <v>201</v>
      </c>
      <c r="C897" s="13">
        <v>327840</v>
      </c>
      <c r="D897" s="13">
        <v>527840</v>
      </c>
      <c r="E897" s="74">
        <f t="shared" si="14"/>
        <v>161.00536847242557</v>
      </c>
    </row>
    <row r="898" spans="1:5" ht="15">
      <c r="A898" s="68" t="s">
        <v>364</v>
      </c>
      <c r="B898" s="68" t="s">
        <v>368</v>
      </c>
      <c r="C898" s="69">
        <v>379450</v>
      </c>
      <c r="D898" s="69">
        <v>379450</v>
      </c>
      <c r="E898" s="80">
        <f t="shared" si="14"/>
        <v>100</v>
      </c>
    </row>
    <row r="899" spans="1:5" s="9" customFormat="1" ht="15">
      <c r="A899" s="11">
        <v>4</v>
      </c>
      <c r="B899" s="9" t="s">
        <v>27</v>
      </c>
      <c r="C899" s="10">
        <v>379450</v>
      </c>
      <c r="D899" s="10">
        <v>379450</v>
      </c>
      <c r="E899" s="81">
        <f t="shared" si="14"/>
        <v>100</v>
      </c>
    </row>
    <row r="900" spans="1:5" s="9" customFormat="1" ht="15">
      <c r="A900" s="11">
        <v>45</v>
      </c>
      <c r="B900" s="9" t="s">
        <v>200</v>
      </c>
      <c r="C900" s="10">
        <v>379450</v>
      </c>
      <c r="D900" s="10">
        <v>379450</v>
      </c>
      <c r="E900" s="81">
        <f t="shared" si="14"/>
        <v>100</v>
      </c>
    </row>
    <row r="901" spans="1:5" s="12" customFormat="1" ht="15">
      <c r="A901" s="14">
        <v>451</v>
      </c>
      <c r="B901" s="12" t="s">
        <v>201</v>
      </c>
      <c r="C901" s="13">
        <v>379450</v>
      </c>
      <c r="D901" s="13">
        <v>379450</v>
      </c>
      <c r="E901" s="74">
        <f t="shared" si="14"/>
        <v>100</v>
      </c>
    </row>
    <row r="902" spans="1:5" ht="24.75">
      <c r="A902" s="7" t="s">
        <v>289</v>
      </c>
      <c r="B902" s="7" t="s">
        <v>290</v>
      </c>
      <c r="C902" s="8"/>
      <c r="D902" s="8">
        <v>2144316</v>
      </c>
      <c r="E902" s="78"/>
    </row>
    <row r="903" spans="1:5" ht="15">
      <c r="A903" s="68" t="s">
        <v>364</v>
      </c>
      <c r="B903" s="68" t="s">
        <v>365</v>
      </c>
      <c r="C903" s="69"/>
      <c r="D903" s="69">
        <v>2144316</v>
      </c>
      <c r="E903" s="77"/>
    </row>
    <row r="904" spans="1:5" s="9" customFormat="1" ht="15">
      <c r="A904" s="11">
        <v>3</v>
      </c>
      <c r="B904" s="9" t="s">
        <v>10</v>
      </c>
      <c r="C904" s="10"/>
      <c r="D904" s="10">
        <v>219716</v>
      </c>
      <c r="E904" s="74"/>
    </row>
    <row r="905" spans="1:5" s="9" customFormat="1" ht="15">
      <c r="A905" s="11">
        <v>31</v>
      </c>
      <c r="B905" s="9" t="s">
        <v>11</v>
      </c>
      <c r="C905" s="10"/>
      <c r="D905" s="10">
        <v>78736</v>
      </c>
      <c r="E905" s="74"/>
    </row>
    <row r="906" spans="1:5" s="12" customFormat="1" ht="15">
      <c r="A906" s="14">
        <v>312</v>
      </c>
      <c r="B906" s="12" t="s">
        <v>13</v>
      </c>
      <c r="C906" s="13"/>
      <c r="D906" s="13">
        <v>78736</v>
      </c>
      <c r="E906" s="74"/>
    </row>
    <row r="907" spans="1:5" s="9" customFormat="1" ht="15">
      <c r="A907" s="11">
        <v>32</v>
      </c>
      <c r="B907" s="9" t="s">
        <v>15</v>
      </c>
      <c r="C907" s="10"/>
      <c r="D907" s="10">
        <v>140980</v>
      </c>
      <c r="E907" s="74"/>
    </row>
    <row r="908" spans="1:5" s="12" customFormat="1" ht="15">
      <c r="A908" s="14">
        <v>321</v>
      </c>
      <c r="B908" s="12" t="s">
        <v>16</v>
      </c>
      <c r="C908" s="13"/>
      <c r="D908" s="13">
        <v>6080</v>
      </c>
      <c r="E908" s="74"/>
    </row>
    <row r="909" spans="1:5" s="12" customFormat="1" ht="15">
      <c r="A909" s="14">
        <v>329</v>
      </c>
      <c r="B909" s="12" t="s">
        <v>20</v>
      </c>
      <c r="C909" s="13"/>
      <c r="D909" s="13">
        <v>134900</v>
      </c>
      <c r="E909" s="74"/>
    </row>
    <row r="910" spans="1:5" s="9" customFormat="1" ht="15">
      <c r="A910" s="11">
        <v>4</v>
      </c>
      <c r="B910" s="9" t="s">
        <v>27</v>
      </c>
      <c r="C910" s="10"/>
      <c r="D910" s="10">
        <v>1924600</v>
      </c>
      <c r="E910" s="74"/>
    </row>
    <row r="911" spans="1:5" s="9" customFormat="1" ht="15">
      <c r="A911" s="11">
        <v>45</v>
      </c>
      <c r="B911" s="9" t="s">
        <v>200</v>
      </c>
      <c r="C911" s="10"/>
      <c r="D911" s="10">
        <v>1924600</v>
      </c>
      <c r="E911" s="74"/>
    </row>
    <row r="912" spans="1:5" s="12" customFormat="1" ht="15">
      <c r="A912" s="14">
        <v>451</v>
      </c>
      <c r="B912" s="12" t="s">
        <v>201</v>
      </c>
      <c r="C912" s="13"/>
      <c r="D912" s="13">
        <v>1924600</v>
      </c>
      <c r="E912" s="74"/>
    </row>
    <row r="913" spans="1:5" ht="15">
      <c r="A913" s="3" t="s">
        <v>31</v>
      </c>
      <c r="B913" s="3" t="s">
        <v>291</v>
      </c>
      <c r="C913" s="4">
        <v>762000</v>
      </c>
      <c r="D913" s="4">
        <v>952000</v>
      </c>
      <c r="E913" s="82">
        <f t="shared" si="14"/>
        <v>124.93438320209972</v>
      </c>
    </row>
    <row r="914" spans="1:5" ht="15">
      <c r="A914" s="5" t="s">
        <v>292</v>
      </c>
      <c r="B914" s="5" t="s">
        <v>293</v>
      </c>
      <c r="C914" s="6">
        <v>762000</v>
      </c>
      <c r="D914" s="6">
        <v>952000</v>
      </c>
      <c r="E914" s="82">
        <f t="shared" si="14"/>
        <v>124.93438320209972</v>
      </c>
    </row>
    <row r="915" spans="1:5" ht="15">
      <c r="A915" s="7" t="s">
        <v>294</v>
      </c>
      <c r="B915" s="7" t="s">
        <v>295</v>
      </c>
      <c r="C915" s="8">
        <v>762000</v>
      </c>
      <c r="D915" s="8">
        <v>952000</v>
      </c>
      <c r="E915" s="82">
        <f t="shared" si="14"/>
        <v>124.93438320209972</v>
      </c>
    </row>
    <row r="916" spans="1:5" ht="15">
      <c r="A916" s="68" t="s">
        <v>364</v>
      </c>
      <c r="B916" s="68" t="s">
        <v>365</v>
      </c>
      <c r="C916" s="69">
        <v>762000</v>
      </c>
      <c r="D916" s="69">
        <v>952000</v>
      </c>
      <c r="E916" s="80">
        <f t="shared" si="14"/>
        <v>124.93438320209972</v>
      </c>
    </row>
    <row r="917" spans="1:5" s="9" customFormat="1" ht="15">
      <c r="A917" s="11">
        <v>3</v>
      </c>
      <c r="B917" s="9" t="s">
        <v>10</v>
      </c>
      <c r="C917" s="10">
        <v>762000</v>
      </c>
      <c r="D917" s="10">
        <v>952000</v>
      </c>
      <c r="E917" s="81">
        <f t="shared" si="14"/>
        <v>124.93438320209972</v>
      </c>
    </row>
    <row r="918" spans="1:5" s="9" customFormat="1" ht="15">
      <c r="A918" s="11">
        <v>32</v>
      </c>
      <c r="B918" s="9" t="s">
        <v>15</v>
      </c>
      <c r="C918" s="10">
        <v>37000</v>
      </c>
      <c r="D918" s="10">
        <v>157000</v>
      </c>
      <c r="E918" s="81">
        <f t="shared" si="14"/>
        <v>424.3243243243243</v>
      </c>
    </row>
    <row r="919" spans="1:5" s="12" customFormat="1" ht="15">
      <c r="A919" s="14">
        <v>322</v>
      </c>
      <c r="B919" s="12" t="s">
        <v>17</v>
      </c>
      <c r="C919" s="13">
        <v>7000</v>
      </c>
      <c r="D919" s="13">
        <v>7000</v>
      </c>
      <c r="E919" s="74">
        <f t="shared" si="14"/>
        <v>100</v>
      </c>
    </row>
    <row r="920" spans="1:5" s="12" customFormat="1" ht="15">
      <c r="A920" s="14">
        <v>329</v>
      </c>
      <c r="B920" s="12" t="s">
        <v>20</v>
      </c>
      <c r="C920" s="13">
        <v>30000</v>
      </c>
      <c r="D920" s="13">
        <v>150000</v>
      </c>
      <c r="E920" s="74">
        <f t="shared" si="14"/>
        <v>500</v>
      </c>
    </row>
    <row r="921" spans="1:5" s="9" customFormat="1" ht="15">
      <c r="A921" s="11">
        <v>38</v>
      </c>
      <c r="B921" s="9" t="s">
        <v>23</v>
      </c>
      <c r="C921" s="10">
        <v>725000</v>
      </c>
      <c r="D921" s="10">
        <v>795000</v>
      </c>
      <c r="E921" s="81">
        <f t="shared" si="14"/>
        <v>109.6551724137931</v>
      </c>
    </row>
    <row r="922" spans="1:5" s="12" customFormat="1" ht="15">
      <c r="A922" s="14">
        <v>381</v>
      </c>
      <c r="B922" s="12" t="s">
        <v>57</v>
      </c>
      <c r="C922" s="13">
        <v>720000</v>
      </c>
      <c r="D922" s="13">
        <v>720000</v>
      </c>
      <c r="E922" s="74">
        <f t="shared" si="14"/>
        <v>100</v>
      </c>
    </row>
    <row r="923" spans="1:5" s="12" customFormat="1" ht="15">
      <c r="A923" s="14">
        <v>382</v>
      </c>
      <c r="B923" s="12" t="s">
        <v>209</v>
      </c>
      <c r="C923" s="13"/>
      <c r="D923" s="13">
        <v>70000</v>
      </c>
      <c r="E923" s="74"/>
    </row>
    <row r="924" spans="1:5" s="12" customFormat="1" ht="15">
      <c r="A924" s="14">
        <v>385</v>
      </c>
      <c r="B924" s="12" t="s">
        <v>24</v>
      </c>
      <c r="C924" s="13">
        <v>5000</v>
      </c>
      <c r="D924" s="13">
        <v>5000</v>
      </c>
      <c r="E924" s="74">
        <f t="shared" si="14"/>
        <v>100</v>
      </c>
    </row>
    <row r="930" spans="1:5" ht="15">
      <c r="A930" s="95" t="s">
        <v>371</v>
      </c>
      <c r="B930" s="95"/>
      <c r="C930" s="95"/>
      <c r="D930" s="95"/>
      <c r="E930" s="95"/>
    </row>
    <row r="931" spans="1:5" ht="15">
      <c r="A931" s="92"/>
      <c r="B931" s="92"/>
      <c r="C931" s="92"/>
      <c r="D931" s="92"/>
      <c r="E931" s="92"/>
    </row>
    <row r="932" spans="1:5" ht="15">
      <c r="A932" s="96" t="s">
        <v>300</v>
      </c>
      <c r="B932" s="96"/>
      <c r="C932" s="96"/>
      <c r="D932" s="96"/>
      <c r="E932" s="96"/>
    </row>
    <row r="933" spans="1:5" ht="15">
      <c r="A933" s="92"/>
      <c r="B933" s="92"/>
      <c r="C933" s="92"/>
      <c r="D933" s="92"/>
      <c r="E933" s="92"/>
    </row>
    <row r="934" spans="1:5" ht="15">
      <c r="A934" s="91" t="s">
        <v>301</v>
      </c>
      <c r="B934" s="91"/>
      <c r="C934" s="91"/>
      <c r="D934" s="91"/>
      <c r="E934" s="91"/>
    </row>
    <row r="935" spans="1:5" ht="15">
      <c r="A935" s="92"/>
      <c r="B935" s="92"/>
      <c r="C935" s="92"/>
      <c r="D935" s="92"/>
      <c r="E935" s="92"/>
    </row>
    <row r="937" spans="3:5" ht="15">
      <c r="C937" s="93" t="s">
        <v>303</v>
      </c>
      <c r="D937" s="93"/>
      <c r="E937" s="93"/>
    </row>
    <row r="938" spans="3:5" ht="15">
      <c r="C938" s="93" t="s">
        <v>304</v>
      </c>
      <c r="D938" s="93"/>
      <c r="E938" s="93"/>
    </row>
    <row r="939" spans="3:5" ht="15">
      <c r="C939" s="94" t="s">
        <v>305</v>
      </c>
      <c r="D939" s="94"/>
      <c r="E939" s="94"/>
    </row>
    <row r="941" spans="1:2" ht="15">
      <c r="A941" s="91" t="s">
        <v>302</v>
      </c>
      <c r="B941" s="91"/>
    </row>
    <row r="942" spans="1:2" ht="15">
      <c r="A942" s="91" t="s">
        <v>374</v>
      </c>
      <c r="B942" s="91"/>
    </row>
    <row r="943" spans="1:2" ht="15">
      <c r="A943" s="91" t="s">
        <v>372</v>
      </c>
      <c r="B943" s="91"/>
    </row>
    <row r="944" spans="1:2" ht="15">
      <c r="A944" s="91" t="s">
        <v>373</v>
      </c>
      <c r="B944" s="91"/>
    </row>
    <row r="945" spans="1:2" ht="15">
      <c r="A945" s="91" t="s">
        <v>383</v>
      </c>
      <c r="B945" s="91"/>
    </row>
    <row r="946" spans="1:2" ht="15">
      <c r="A946" s="91" t="s">
        <v>384</v>
      </c>
      <c r="B946" s="91"/>
    </row>
    <row r="947" spans="1:2" ht="15">
      <c r="A947" s="91" t="s">
        <v>385</v>
      </c>
      <c r="B947" s="91"/>
    </row>
    <row r="948" spans="1:2" ht="15">
      <c r="A948" s="91" t="s">
        <v>386</v>
      </c>
      <c r="B948" s="91"/>
    </row>
    <row r="949" spans="1:2" ht="15">
      <c r="A949" s="91" t="s">
        <v>387</v>
      </c>
      <c r="B949" s="91"/>
    </row>
  </sheetData>
  <sheetProtection/>
  <mergeCells count="23">
    <mergeCell ref="A1:D1"/>
    <mergeCell ref="A2:D2"/>
    <mergeCell ref="A3:D3"/>
    <mergeCell ref="A5:D5"/>
    <mergeCell ref="A6:D6"/>
    <mergeCell ref="A930:E930"/>
    <mergeCell ref="A931:E931"/>
    <mergeCell ref="A932:E932"/>
    <mergeCell ref="A933:E933"/>
    <mergeCell ref="A934:E934"/>
    <mergeCell ref="A935:E935"/>
    <mergeCell ref="C937:E937"/>
    <mergeCell ref="C938:E938"/>
    <mergeCell ref="C939:E939"/>
    <mergeCell ref="A947:B947"/>
    <mergeCell ref="A948:B948"/>
    <mergeCell ref="A949:B949"/>
    <mergeCell ref="A941:B941"/>
    <mergeCell ref="A942:B942"/>
    <mergeCell ref="A943:B943"/>
    <mergeCell ref="A944:B944"/>
    <mergeCell ref="A945:B945"/>
    <mergeCell ref="A946:B946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Nenap</dc:creator>
  <cp:keywords/>
  <dc:description/>
  <cp:lastModifiedBy>Zvonko Tušek</cp:lastModifiedBy>
  <cp:lastPrinted>2014-07-17T10:44:40Z</cp:lastPrinted>
  <dcterms:created xsi:type="dcterms:W3CDTF">2014-06-16T06:26:01Z</dcterms:created>
  <dcterms:modified xsi:type="dcterms:W3CDTF">2014-07-17T10:45:15Z</dcterms:modified>
  <cp:category/>
  <cp:version/>
  <cp:contentType/>
  <cp:contentStatus/>
</cp:coreProperties>
</file>