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reuzimanja\Svjetlana\15.03\1. izmjena proračuna\"/>
    </mc:Choice>
  </mc:AlternateContent>
  <bookViews>
    <workbookView xWindow="360" yWindow="270" windowWidth="14940" windowHeight="9150"/>
  </bookViews>
  <sheets>
    <sheet name="I IZMJENA 2021-OPĆI DIO" sheetId="1" r:id="rId1"/>
    <sheet name="PRIH I RASH PREMA EKONOMSKOJ" sheetId="2" r:id="rId2"/>
    <sheet name="RAČUN FINANC.PREMA EKONOMSKOJ" sheetId="3" r:id="rId3"/>
    <sheet name="PRIHODI RASHODI PREMA IZVORIMA" sheetId="4" r:id="rId4"/>
    <sheet name="RAČUN FINANCIRANJA PREMA IZVORI" sheetId="6" r:id="rId5"/>
    <sheet name="RASHODI PREMA FUNKCIJSKOJ" sheetId="5" r:id="rId6"/>
    <sheet name="POSEBNI DIO PREMA ORGANIZ." sheetId="7" r:id="rId7"/>
    <sheet name="POSEBNI DIO PREMA PROGRAMSKOJ" sheetId="8" r:id="rId8"/>
  </sheets>
  <calcPr calcId="181029"/>
</workbook>
</file>

<file path=xl/calcChain.xml><?xml version="1.0" encoding="utf-8"?>
<calcChain xmlns="http://schemas.openxmlformats.org/spreadsheetml/2006/main">
  <c r="E38" i="1" l="1"/>
  <c r="E37" i="1"/>
  <c r="E33" i="1"/>
  <c r="E23" i="1"/>
  <c r="E24" i="1"/>
  <c r="E25" i="1"/>
  <c r="E29" i="1"/>
  <c r="E30" i="1"/>
  <c r="E31" i="1"/>
  <c r="E22" i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8" i="7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8" i="5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7" i="6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9" i="4"/>
  <c r="E7" i="3"/>
  <c r="E10" i="3"/>
  <c r="E11" i="3"/>
  <c r="E12" i="3"/>
  <c r="E13" i="3"/>
  <c r="E14" i="3"/>
  <c r="E15" i="3"/>
  <c r="E16" i="3"/>
  <c r="E18" i="3"/>
  <c r="E19" i="3"/>
  <c r="E20" i="3"/>
  <c r="E21" i="3"/>
  <c r="E22" i="3"/>
  <c r="E23" i="3"/>
  <c r="E24" i="3"/>
  <c r="E26" i="3"/>
  <c r="E27" i="3"/>
  <c r="E28" i="3"/>
  <c r="E6" i="3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" i="2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669" i="8"/>
  <c r="E670" i="8"/>
  <c r="E671" i="8"/>
  <c r="E672" i="8"/>
  <c r="E673" i="8"/>
  <c r="E674" i="8"/>
  <c r="E675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1" i="8"/>
  <c r="E712" i="8"/>
  <c r="E713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751" i="8"/>
  <c r="E752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4" i="8"/>
  <c r="E795" i="8"/>
  <c r="E796" i="8"/>
  <c r="E797" i="8"/>
  <c r="E798" i="8"/>
  <c r="E799" i="8"/>
  <c r="E800" i="8"/>
  <c r="E801" i="8"/>
  <c r="E802" i="8"/>
  <c r="E803" i="8"/>
  <c r="E804" i="8"/>
  <c r="E805" i="8"/>
  <c r="E806" i="8"/>
  <c r="E807" i="8"/>
  <c r="E808" i="8"/>
  <c r="E809" i="8"/>
  <c r="E810" i="8"/>
  <c r="E811" i="8"/>
  <c r="E812" i="8"/>
  <c r="E813" i="8"/>
  <c r="E814" i="8"/>
  <c r="E815" i="8"/>
  <c r="E816" i="8"/>
  <c r="E817" i="8"/>
  <c r="E818" i="8"/>
  <c r="E819" i="8"/>
  <c r="E820" i="8"/>
  <c r="E821" i="8"/>
  <c r="E822" i="8"/>
  <c r="E823" i="8"/>
  <c r="E824" i="8"/>
  <c r="E825" i="8"/>
  <c r="E826" i="8"/>
  <c r="E827" i="8"/>
  <c r="E828" i="8"/>
  <c r="E829" i="8"/>
  <c r="E830" i="8"/>
  <c r="E831" i="8"/>
  <c r="E832" i="8"/>
  <c r="E833" i="8"/>
  <c r="E834" i="8"/>
  <c r="E835" i="8"/>
  <c r="E836" i="8"/>
  <c r="E837" i="8"/>
  <c r="E838" i="8"/>
  <c r="E839" i="8"/>
  <c r="E840" i="8"/>
  <c r="E841" i="8"/>
  <c r="E842" i="8"/>
  <c r="E843" i="8"/>
  <c r="E844" i="8"/>
  <c r="E845" i="8"/>
  <c r="E846" i="8"/>
  <c r="E847" i="8"/>
  <c r="E848" i="8"/>
  <c r="E849" i="8"/>
  <c r="E850" i="8"/>
  <c r="E851" i="8"/>
  <c r="E852" i="8"/>
  <c r="E853" i="8"/>
  <c r="E854" i="8"/>
  <c r="E855" i="8"/>
  <c r="E856" i="8"/>
  <c r="E857" i="8"/>
  <c r="E858" i="8"/>
  <c r="E859" i="8"/>
  <c r="E860" i="8"/>
  <c r="E861" i="8"/>
  <c r="E862" i="8"/>
  <c r="E863" i="8"/>
  <c r="E864" i="8"/>
  <c r="E865" i="8"/>
  <c r="E866" i="8"/>
  <c r="E867" i="8"/>
  <c r="E868" i="8"/>
  <c r="E869" i="8"/>
  <c r="E870" i="8"/>
  <c r="E871" i="8"/>
  <c r="E872" i="8"/>
  <c r="E873" i="8"/>
  <c r="E874" i="8"/>
  <c r="E875" i="8"/>
  <c r="E876" i="8"/>
  <c r="E877" i="8"/>
  <c r="E878" i="8"/>
  <c r="E879" i="8"/>
  <c r="E880" i="8"/>
  <c r="E881" i="8"/>
  <c r="E882" i="8"/>
  <c r="E883" i="8"/>
  <c r="E884" i="8"/>
  <c r="E885" i="8"/>
  <c r="E886" i="8"/>
  <c r="E887" i="8"/>
  <c r="E888" i="8"/>
  <c r="E889" i="8"/>
  <c r="E890" i="8"/>
  <c r="E891" i="8"/>
  <c r="E892" i="8"/>
  <c r="E893" i="8"/>
  <c r="E894" i="8"/>
  <c r="E895" i="8"/>
  <c r="E896" i="8"/>
  <c r="E897" i="8"/>
  <c r="E898" i="8"/>
  <c r="E899" i="8"/>
  <c r="E900" i="8"/>
  <c r="E901" i="8"/>
  <c r="E902" i="8"/>
  <c r="E903" i="8"/>
  <c r="E904" i="8"/>
  <c r="E905" i="8"/>
  <c r="E906" i="8"/>
  <c r="E907" i="8"/>
  <c r="E908" i="8"/>
  <c r="E909" i="8"/>
  <c r="E910" i="8"/>
  <c r="E911" i="8"/>
  <c r="E912" i="8"/>
  <c r="E913" i="8"/>
  <c r="E914" i="8"/>
  <c r="E915" i="8"/>
  <c r="E916" i="8"/>
  <c r="E917" i="8"/>
  <c r="E918" i="8"/>
  <c r="E919" i="8"/>
  <c r="E920" i="8"/>
  <c r="E921" i="8"/>
  <c r="E922" i="8"/>
  <c r="E923" i="8"/>
  <c r="E924" i="8"/>
  <c r="E925" i="8"/>
  <c r="E926" i="8"/>
  <c r="E927" i="8"/>
  <c r="E928" i="8"/>
  <c r="E929" i="8"/>
  <c r="E930" i="8"/>
  <c r="E931" i="8"/>
  <c r="E932" i="8"/>
  <c r="E933" i="8"/>
  <c r="E934" i="8"/>
  <c r="E935" i="8"/>
  <c r="E936" i="8"/>
  <c r="E937" i="8"/>
  <c r="E938" i="8"/>
  <c r="E939" i="8"/>
  <c r="E940" i="8"/>
  <c r="E941" i="8"/>
  <c r="E942" i="8"/>
  <c r="E943" i="8"/>
  <c r="E944" i="8"/>
  <c r="E945" i="8"/>
  <c r="E946" i="8"/>
  <c r="E947" i="8"/>
  <c r="E948" i="8"/>
  <c r="E949" i="8"/>
  <c r="E950" i="8"/>
  <c r="E951" i="8"/>
  <c r="E952" i="8"/>
  <c r="E953" i="8"/>
  <c r="E954" i="8"/>
  <c r="E955" i="8"/>
  <c r="E956" i="8"/>
  <c r="E957" i="8"/>
  <c r="E958" i="8"/>
  <c r="E959" i="8"/>
  <c r="E960" i="8"/>
  <c r="E961" i="8"/>
  <c r="E962" i="8"/>
  <c r="E963" i="8"/>
  <c r="E964" i="8"/>
  <c r="E965" i="8"/>
  <c r="E966" i="8"/>
  <c r="E967" i="8"/>
  <c r="E968" i="8"/>
  <c r="E969" i="8"/>
  <c r="E970" i="8"/>
  <c r="E971" i="8"/>
  <c r="E972" i="8"/>
  <c r="E973" i="8"/>
  <c r="E974" i="8"/>
  <c r="E975" i="8"/>
  <c r="E976" i="8"/>
  <c r="E977" i="8"/>
  <c r="E978" i="8"/>
  <c r="E979" i="8"/>
  <c r="E980" i="8"/>
  <c r="E981" i="8"/>
  <c r="E982" i="8"/>
  <c r="E983" i="8"/>
  <c r="E984" i="8"/>
  <c r="E985" i="8"/>
  <c r="E986" i="8"/>
  <c r="E987" i="8"/>
  <c r="E988" i="8"/>
  <c r="E989" i="8"/>
  <c r="E990" i="8"/>
  <c r="E991" i="8"/>
  <c r="E992" i="8"/>
  <c r="E993" i="8"/>
  <c r="E994" i="8"/>
  <c r="E995" i="8"/>
  <c r="E996" i="8"/>
  <c r="E997" i="8"/>
  <c r="E998" i="8"/>
  <c r="E999" i="8"/>
  <c r="E1000" i="8"/>
  <c r="E1001" i="8"/>
  <c r="E1002" i="8"/>
  <c r="E1003" i="8"/>
  <c r="E1004" i="8"/>
  <c r="E1005" i="8"/>
  <c r="E1006" i="8"/>
  <c r="E1007" i="8"/>
  <c r="E1008" i="8"/>
  <c r="E1009" i="8"/>
  <c r="E1010" i="8"/>
  <c r="E1011" i="8"/>
  <c r="E1012" i="8"/>
  <c r="E1013" i="8"/>
  <c r="E1014" i="8"/>
  <c r="E1015" i="8"/>
  <c r="E1016" i="8"/>
  <c r="E1017" i="8"/>
  <c r="E1018" i="8"/>
  <c r="E1019" i="8"/>
  <c r="E1020" i="8"/>
  <c r="E1021" i="8"/>
  <c r="E1022" i="8"/>
  <c r="E1023" i="8"/>
  <c r="E1024" i="8"/>
  <c r="E1025" i="8"/>
  <c r="E1026" i="8"/>
  <c r="E1027" i="8"/>
  <c r="E1028" i="8"/>
  <c r="E1029" i="8"/>
  <c r="E1030" i="8"/>
  <c r="E1031" i="8"/>
  <c r="E1032" i="8"/>
  <c r="E1033" i="8"/>
  <c r="E1034" i="8"/>
  <c r="E1035" i="8"/>
  <c r="E1036" i="8"/>
  <c r="E1037" i="8"/>
  <c r="E1038" i="8"/>
  <c r="E1039" i="8"/>
  <c r="E1040" i="8"/>
  <c r="E1041" i="8"/>
  <c r="E1042" i="8"/>
  <c r="E1043" i="8"/>
  <c r="E1044" i="8"/>
  <c r="E1045" i="8"/>
  <c r="E1046" i="8"/>
  <c r="E1047" i="8"/>
  <c r="E1048" i="8"/>
  <c r="E1049" i="8"/>
  <c r="E1050" i="8"/>
  <c r="E1051" i="8"/>
  <c r="E1052" i="8"/>
  <c r="E1053" i="8"/>
  <c r="E1054" i="8"/>
  <c r="E1055" i="8"/>
  <c r="E1056" i="8"/>
  <c r="E1057" i="8"/>
  <c r="E1058" i="8"/>
  <c r="E1059" i="8"/>
  <c r="E1060" i="8"/>
  <c r="E1061" i="8"/>
  <c r="E1062" i="8"/>
  <c r="E1063" i="8"/>
  <c r="E1064" i="8"/>
  <c r="E1065" i="8"/>
  <c r="E1066" i="8"/>
  <c r="E1067" i="8"/>
  <c r="E1068" i="8"/>
  <c r="E1069" i="8"/>
  <c r="E1070" i="8"/>
  <c r="E1071" i="8"/>
  <c r="E1072" i="8"/>
  <c r="E1073" i="8"/>
  <c r="E1074" i="8"/>
  <c r="E1075" i="8"/>
  <c r="E1076" i="8"/>
  <c r="E1077" i="8"/>
  <c r="E1078" i="8"/>
  <c r="E1079" i="8"/>
  <c r="E1080" i="8"/>
  <c r="E1081" i="8"/>
  <c r="E1082" i="8"/>
  <c r="E1083" i="8"/>
  <c r="E1084" i="8"/>
  <c r="E1085" i="8"/>
  <c r="E1086" i="8"/>
  <c r="E1087" i="8"/>
  <c r="E1088" i="8"/>
  <c r="E1089" i="8"/>
  <c r="E1090" i="8"/>
  <c r="E1091" i="8"/>
  <c r="E1092" i="8"/>
  <c r="E1093" i="8"/>
  <c r="E1094" i="8"/>
  <c r="E1095" i="8"/>
  <c r="E1096" i="8"/>
  <c r="E1097" i="8"/>
  <c r="E1098" i="8"/>
  <c r="E1099" i="8"/>
  <c r="E1100" i="8"/>
  <c r="E1101" i="8"/>
  <c r="E1102" i="8"/>
  <c r="E1103" i="8"/>
  <c r="E1104" i="8"/>
  <c r="E1105" i="8"/>
  <c r="E1106" i="8"/>
  <c r="E1107" i="8"/>
  <c r="E1108" i="8"/>
  <c r="E1109" i="8"/>
  <c r="E1110" i="8"/>
  <c r="E1111" i="8"/>
  <c r="E1112" i="8"/>
  <c r="E1113" i="8"/>
  <c r="E1114" i="8"/>
  <c r="E1115" i="8"/>
  <c r="E1116" i="8"/>
  <c r="E1117" i="8"/>
  <c r="E1118" i="8"/>
  <c r="E1119" i="8"/>
  <c r="E1120" i="8"/>
  <c r="E1121" i="8"/>
  <c r="E1122" i="8"/>
  <c r="E1123" i="8"/>
  <c r="E1124" i="8"/>
  <c r="E1125" i="8"/>
  <c r="E1126" i="8"/>
  <c r="E1127" i="8"/>
  <c r="E1128" i="8"/>
  <c r="E1129" i="8"/>
  <c r="E1130" i="8"/>
  <c r="E1131" i="8"/>
  <c r="E1132" i="8"/>
  <c r="E1133" i="8"/>
  <c r="E1134" i="8"/>
  <c r="E1135" i="8"/>
  <c r="E1136" i="8"/>
  <c r="E1137" i="8"/>
  <c r="E1138" i="8"/>
  <c r="E1139" i="8"/>
  <c r="E1140" i="8"/>
  <c r="E1141" i="8"/>
  <c r="E1142" i="8"/>
  <c r="E1143" i="8"/>
  <c r="E1144" i="8"/>
  <c r="E1145" i="8"/>
  <c r="E1146" i="8"/>
  <c r="E1147" i="8"/>
  <c r="E1148" i="8"/>
  <c r="E1149" i="8"/>
  <c r="E1150" i="8"/>
  <c r="E1151" i="8"/>
  <c r="E1152" i="8"/>
  <c r="E1153" i="8"/>
  <c r="E1154" i="8"/>
  <c r="E1155" i="8"/>
  <c r="E1156" i="8"/>
  <c r="E1157" i="8"/>
  <c r="E1158" i="8"/>
  <c r="E1159" i="8"/>
  <c r="E1160" i="8"/>
  <c r="E1161" i="8"/>
  <c r="E1162" i="8"/>
  <c r="E1163" i="8"/>
  <c r="E1164" i="8"/>
  <c r="E1165" i="8"/>
  <c r="E1166" i="8"/>
  <c r="E1167" i="8"/>
  <c r="E1168" i="8"/>
  <c r="E1169" i="8"/>
  <c r="E1170" i="8"/>
  <c r="E1171" i="8"/>
  <c r="E1172" i="8"/>
  <c r="E1173" i="8"/>
  <c r="E1174" i="8"/>
  <c r="E1175" i="8"/>
  <c r="E1176" i="8"/>
  <c r="E1177" i="8"/>
  <c r="E1178" i="8"/>
  <c r="E1179" i="8"/>
  <c r="E1180" i="8"/>
  <c r="E1181" i="8"/>
  <c r="E1182" i="8"/>
  <c r="E1183" i="8"/>
  <c r="E1184" i="8"/>
  <c r="E1185" i="8"/>
  <c r="E1186" i="8"/>
  <c r="E1187" i="8"/>
  <c r="E1188" i="8"/>
  <c r="E1189" i="8"/>
  <c r="E1190" i="8"/>
  <c r="E1191" i="8"/>
  <c r="E1192" i="8"/>
  <c r="E1193" i="8"/>
  <c r="E1194" i="8"/>
  <c r="E1195" i="8"/>
  <c r="E1196" i="8"/>
  <c r="E1197" i="8"/>
  <c r="E1198" i="8"/>
  <c r="E1199" i="8"/>
  <c r="E1200" i="8"/>
  <c r="E1201" i="8"/>
  <c r="E1202" i="8"/>
  <c r="E1203" i="8"/>
  <c r="E1204" i="8"/>
  <c r="E1205" i="8"/>
  <c r="E1206" i="8"/>
  <c r="E1207" i="8"/>
  <c r="E1208" i="8"/>
  <c r="E1209" i="8"/>
  <c r="E1210" i="8"/>
  <c r="E1211" i="8"/>
  <c r="E1212" i="8"/>
  <c r="E1213" i="8"/>
  <c r="E1214" i="8"/>
  <c r="E1215" i="8"/>
  <c r="E1216" i="8"/>
  <c r="E1217" i="8"/>
  <c r="E1218" i="8"/>
  <c r="E1219" i="8"/>
  <c r="E1220" i="8"/>
  <c r="E1221" i="8"/>
  <c r="E1222" i="8"/>
  <c r="E1223" i="8"/>
  <c r="E1224" i="8"/>
  <c r="E1225" i="8"/>
  <c r="E1226" i="8"/>
  <c r="E1227" i="8"/>
  <c r="E1228" i="8"/>
  <c r="E1229" i="8"/>
  <c r="E1230" i="8"/>
  <c r="E1231" i="8"/>
  <c r="E1232" i="8"/>
  <c r="E1233" i="8"/>
  <c r="E1234" i="8"/>
  <c r="E1235" i="8"/>
  <c r="E1236" i="8"/>
  <c r="E1237" i="8"/>
  <c r="E1238" i="8"/>
  <c r="E1239" i="8"/>
  <c r="E1240" i="8"/>
  <c r="E1241" i="8"/>
  <c r="E1242" i="8"/>
  <c r="E1243" i="8"/>
  <c r="E1244" i="8"/>
  <c r="E1245" i="8"/>
  <c r="E1246" i="8"/>
  <c r="E1247" i="8"/>
  <c r="E1248" i="8"/>
  <c r="E1249" i="8"/>
  <c r="E1250" i="8"/>
  <c r="E1251" i="8"/>
  <c r="E1252" i="8"/>
  <c r="E1253" i="8"/>
  <c r="E1254" i="8"/>
  <c r="E1255" i="8"/>
  <c r="E1256" i="8"/>
  <c r="E1257" i="8"/>
  <c r="E1258" i="8"/>
  <c r="E1259" i="8"/>
  <c r="E1260" i="8"/>
  <c r="E1261" i="8"/>
  <c r="E1262" i="8"/>
  <c r="E1263" i="8"/>
  <c r="E1264" i="8"/>
  <c r="E1265" i="8"/>
  <c r="E1266" i="8"/>
  <c r="E1267" i="8"/>
  <c r="E1268" i="8"/>
  <c r="E1269" i="8"/>
  <c r="E1270" i="8"/>
  <c r="E1271" i="8"/>
  <c r="E1272" i="8"/>
  <c r="E1273" i="8"/>
  <c r="E1274" i="8"/>
  <c r="E1275" i="8"/>
  <c r="E1276" i="8"/>
  <c r="E1277" i="8"/>
  <c r="E1278" i="8"/>
  <c r="E1279" i="8"/>
  <c r="E1280" i="8"/>
  <c r="E1281" i="8"/>
  <c r="E1282" i="8"/>
  <c r="E1283" i="8"/>
  <c r="E1284" i="8"/>
  <c r="E1285" i="8"/>
  <c r="E1286" i="8"/>
  <c r="E1287" i="8"/>
  <c r="E1288" i="8"/>
  <c r="E1289" i="8"/>
  <c r="E1290" i="8"/>
  <c r="E1291" i="8"/>
  <c r="E1292" i="8"/>
  <c r="E1293" i="8"/>
  <c r="E1294" i="8"/>
  <c r="E1295" i="8"/>
  <c r="E1296" i="8"/>
  <c r="E1297" i="8"/>
  <c r="E1298" i="8"/>
  <c r="E1299" i="8"/>
  <c r="E1300" i="8"/>
  <c r="E1301" i="8"/>
  <c r="E1302" i="8"/>
  <c r="E1303" i="8"/>
  <c r="E1304" i="8"/>
  <c r="E1305" i="8"/>
  <c r="E1306" i="8"/>
  <c r="E1307" i="8"/>
  <c r="E1308" i="8"/>
  <c r="E1309" i="8"/>
  <c r="E1310" i="8"/>
  <c r="E1311" i="8"/>
  <c r="E1312" i="8"/>
  <c r="E1313" i="8"/>
  <c r="E1314" i="8"/>
  <c r="E1315" i="8"/>
  <c r="E1316" i="8"/>
  <c r="E1317" i="8"/>
  <c r="E1318" i="8"/>
  <c r="E1319" i="8"/>
  <c r="E1320" i="8"/>
  <c r="E1321" i="8"/>
  <c r="E1322" i="8"/>
  <c r="E1323" i="8"/>
  <c r="E1324" i="8"/>
  <c r="E1325" i="8"/>
  <c r="E1326" i="8"/>
  <c r="E1327" i="8"/>
  <c r="E1328" i="8"/>
  <c r="E1329" i="8"/>
  <c r="E1330" i="8"/>
  <c r="E1331" i="8"/>
  <c r="E1332" i="8"/>
  <c r="E1333" i="8"/>
  <c r="E1334" i="8"/>
  <c r="E1335" i="8"/>
  <c r="E1336" i="8"/>
  <c r="E1337" i="8"/>
  <c r="E1338" i="8"/>
  <c r="E1339" i="8"/>
  <c r="E1340" i="8"/>
  <c r="E1341" i="8"/>
  <c r="E1342" i="8"/>
  <c r="E1343" i="8"/>
  <c r="E1344" i="8"/>
  <c r="E1345" i="8"/>
  <c r="E1346" i="8"/>
  <c r="E1347" i="8"/>
  <c r="E1348" i="8"/>
  <c r="E1349" i="8"/>
  <c r="E1350" i="8"/>
  <c r="E1351" i="8"/>
  <c r="E1352" i="8"/>
  <c r="E1353" i="8"/>
  <c r="E1354" i="8"/>
  <c r="E1355" i="8"/>
  <c r="E1356" i="8"/>
  <c r="E1357" i="8"/>
  <c r="E1358" i="8"/>
  <c r="E1359" i="8"/>
  <c r="E1360" i="8"/>
  <c r="E1361" i="8"/>
  <c r="E1362" i="8"/>
  <c r="E1363" i="8"/>
  <c r="E1364" i="8"/>
  <c r="E1365" i="8"/>
  <c r="E1366" i="8"/>
  <c r="E1367" i="8"/>
  <c r="E1368" i="8"/>
  <c r="E1369" i="8"/>
  <c r="E1370" i="8"/>
  <c r="E1371" i="8"/>
  <c r="E1372" i="8"/>
  <c r="E1373" i="8"/>
  <c r="E1374" i="8"/>
  <c r="E1375" i="8"/>
  <c r="E1376" i="8"/>
  <c r="E1377" i="8"/>
  <c r="E1378" i="8"/>
  <c r="E1379" i="8"/>
  <c r="E1380" i="8"/>
  <c r="E1381" i="8"/>
  <c r="E1382" i="8"/>
  <c r="E1383" i="8"/>
  <c r="E1384" i="8"/>
  <c r="E1385" i="8"/>
  <c r="E1386" i="8"/>
  <c r="E1387" i="8"/>
  <c r="E1388" i="8"/>
  <c r="E1389" i="8"/>
  <c r="E1390" i="8"/>
  <c r="E1391" i="8"/>
  <c r="E1392" i="8"/>
  <c r="E1393" i="8"/>
  <c r="E1394" i="8"/>
  <c r="E1395" i="8"/>
  <c r="E1396" i="8"/>
  <c r="E1397" i="8"/>
  <c r="E1398" i="8"/>
  <c r="E1399" i="8"/>
  <c r="E1400" i="8"/>
  <c r="E1401" i="8"/>
  <c r="E1402" i="8"/>
  <c r="E1403" i="8"/>
  <c r="E1404" i="8"/>
  <c r="E1405" i="8"/>
  <c r="E1406" i="8"/>
  <c r="E1407" i="8"/>
  <c r="E1408" i="8"/>
  <c r="E1409" i="8"/>
  <c r="E1410" i="8"/>
  <c r="E1411" i="8"/>
  <c r="E1412" i="8"/>
  <c r="E1413" i="8"/>
  <c r="E1414" i="8"/>
  <c r="E1415" i="8"/>
  <c r="E1416" i="8"/>
  <c r="E1417" i="8"/>
  <c r="E1418" i="8"/>
  <c r="E1419" i="8"/>
  <c r="E1420" i="8"/>
  <c r="E1421" i="8"/>
  <c r="E1422" i="8"/>
  <c r="E1423" i="8"/>
  <c r="E1424" i="8"/>
  <c r="E1425" i="8"/>
  <c r="E1426" i="8"/>
  <c r="E1427" i="8"/>
  <c r="E1428" i="8"/>
  <c r="E1429" i="8"/>
  <c r="E1430" i="8"/>
  <c r="E1431" i="8"/>
  <c r="E1432" i="8"/>
  <c r="E1433" i="8"/>
  <c r="E1434" i="8"/>
  <c r="E1435" i="8"/>
  <c r="E1436" i="8"/>
  <c r="E1437" i="8"/>
  <c r="E1438" i="8"/>
  <c r="E1439" i="8"/>
  <c r="E1440" i="8"/>
  <c r="E1441" i="8"/>
  <c r="E1442" i="8"/>
  <c r="E1443" i="8"/>
  <c r="E1444" i="8"/>
  <c r="E1445" i="8"/>
  <c r="E1446" i="8"/>
  <c r="E1447" i="8"/>
  <c r="E1448" i="8"/>
  <c r="E1449" i="8"/>
  <c r="E1450" i="8"/>
  <c r="E1451" i="8"/>
  <c r="E1452" i="8"/>
  <c r="E1453" i="8"/>
  <c r="E1454" i="8"/>
  <c r="E1455" i="8"/>
  <c r="E1456" i="8"/>
  <c r="E1457" i="8"/>
  <c r="E1458" i="8"/>
  <c r="E1459" i="8"/>
  <c r="E1460" i="8"/>
  <c r="E1461" i="8"/>
  <c r="E1462" i="8"/>
  <c r="E1463" i="8"/>
  <c r="E1464" i="8"/>
  <c r="E1465" i="8"/>
  <c r="E1466" i="8"/>
  <c r="E1467" i="8"/>
  <c r="E1468" i="8"/>
  <c r="E1469" i="8"/>
  <c r="E1470" i="8"/>
  <c r="E1471" i="8"/>
  <c r="E1472" i="8"/>
  <c r="E1473" i="8"/>
  <c r="E1474" i="8"/>
  <c r="E1475" i="8"/>
  <c r="E1476" i="8"/>
  <c r="E1477" i="8"/>
  <c r="E1478" i="8"/>
  <c r="E1479" i="8"/>
  <c r="E1480" i="8"/>
  <c r="E1481" i="8"/>
  <c r="E1482" i="8"/>
  <c r="E1483" i="8"/>
  <c r="E1484" i="8"/>
  <c r="E1485" i="8"/>
  <c r="E8" i="8"/>
</calcChain>
</file>

<file path=xl/sharedStrings.xml><?xml version="1.0" encoding="utf-8"?>
<sst xmlns="http://schemas.openxmlformats.org/spreadsheetml/2006/main" count="3011" uniqueCount="489">
  <si>
    <t/>
  </si>
  <si>
    <t>A.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</si>
  <si>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</si>
  <si>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</si>
  <si>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</si>
  <si>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</si>
  <si>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</si>
  <si>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</si>
  <si>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</si>
  <si>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</si>
  <si>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</si>
  <si>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</si>
  <si>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</si>
  <si>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C.</t>
  </si>
  <si>
    <t>VIŠAK/MANJAK IZ PRETHODNIH GODINA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</si>
  <si>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</si>
  <si>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</si>
  <si>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</si>
  <si>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</si>
  <si>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</si>
  <si>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</si>
  <si>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</si>
  <si>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</si>
  <si>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</si>
  <si>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</si>
  <si>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</si>
  <si>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</si>
  <si>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</si>
  <si>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</si>
  <si>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</si>
  <si>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</si>
  <si>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</si>
  <si>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</si>
  <si>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</si>
  <si>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</si>
  <si>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</si>
  <si>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</si>
  <si>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</si>
  <si>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</si>
  <si>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</si>
  <si>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</si>
  <si>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</si>
  <si>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</si>
  <si>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</si>
  <si>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</si>
  <si>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</si>
  <si>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</si>
  <si>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</si>
  <si>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</si>
  <si>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</si>
  <si>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</si>
  <si>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</si>
  <si>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644</t>
  </si>
  <si>
    <t>Prihodi od kamata na dane zajmove po protestiranim jamstvima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</si>
  <si>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</si>
  <si>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</si>
  <si>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</si>
  <si>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</si>
  <si>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</si>
  <si>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</si>
  <si>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</si>
  <si>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</si>
  <si>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</si>
  <si>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</si>
  <si>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</si>
  <si>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</si>
  <si>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67</t>
  </si>
  <si>
    <t>Prihodi iz nadležnog proračuna i od HZZO-a temeljem ugovornih obveza</t>
  </si>
  <si>
    <t>673</t>
  </si>
  <si>
    <t>Prihodi od HZZO-a na temelju ugovornih obveza</t>
  </si>
  <si>
    <t>68</t>
  </si>
  <si>
    <t>Kazne, upravne mjere i ostali prihodi</t>
  </si>
  <si>
    <t>683</t>
  </si>
  <si>
    <t>Ostali prihodi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</si>
  <si>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</si>
  <si>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</si>
  <si>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</si>
  <si>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</si>
  <si>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</si>
  <si>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</si>
  <si>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723</t>
  </si>
  <si>
    <t>Prihodi od prodaje prijevoznih sredstava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</si>
  <si>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</si>
  <si>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</si>
  <si>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</si>
  <si>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</si>
  <si>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</si>
  <si>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</si>
  <si>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</si>
  <si>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</si>
  <si>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</si>
  <si>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</si>
  <si>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</si>
  <si>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</si>
  <si>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</si>
  <si>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</si>
  <si>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</si>
  <si>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</si>
  <si>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</si>
  <si>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</si>
  <si>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</si>
  <si>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</si>
  <si>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</si>
  <si>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</si>
  <si>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</si>
  <si>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</si>
  <si>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</si>
  <si>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</si>
  <si>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</si>
  <si>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</si>
  <si>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</si>
  <si>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</si>
  <si>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</si>
  <si>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</si>
  <si>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</si>
  <si>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poljoprivrednicima i obrtnicima izvan javnog sektora</t>
  </si>
  <si>
    <t>353</t>
  </si>
  <si>
    <t>Subvencije trgovačkim društvima ,zadrugama,poljoprivrednicima,obrtnicima iz EU sredstava</t>
  </si>
  <si>
    <t>36</t>
  </si>
  <si>
    <t>Pomoći dane u inozemstvo i unutar općeg proračuna</t>
  </si>
  <si>
    <t>361</t>
  </si>
  <si>
    <t>Pomoći inozemnim vladama</t>
  </si>
  <si>
    <t>363</t>
  </si>
  <si>
    <t>Pomoći unutar općeg proračuna</t>
  </si>
  <si>
    <t>366</t>
  </si>
  <si>
    <t>Pomoći proračunskim korisnicima drugih proračuna</t>
  </si>
  <si>
    <t>368</t>
  </si>
  <si>
    <t>369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</si>
  <si>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</si>
  <si>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</si>
  <si>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</si>
  <si>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</si>
  <si>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</si>
  <si>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</si>
  <si>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</si>
  <si>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</si>
  <si>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</si>
  <si>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</si>
  <si>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</si>
  <si>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</si>
  <si>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385</t>
  </si>
  <si>
    <t>Izvanredni rashodi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</si>
  <si>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</si>
  <si>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</si>
  <si>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</si>
  <si>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</si>
  <si>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</si>
  <si>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</si>
  <si>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</si>
  <si>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</si>
  <si>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</si>
  <si>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</si>
  <si>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</si>
  <si>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</si>
  <si>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</si>
  <si>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</si>
  <si>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</si>
  <si>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</si>
  <si>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</si>
  <si>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</si>
  <si>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</si>
  <si>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</si>
  <si>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</si>
  <si>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</si>
  <si>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</si>
  <si>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</si>
  <si>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454</t>
  </si>
  <si>
    <t>Dodatna ulaganja za ostalu nefinancijsku imovinu</t>
  </si>
  <si>
    <t>8</t>
  </si>
  <si>
    <t>Primici od financijske imovine i zaduživanja</t>
  </si>
  <si>
    <t>81</t>
  </si>
  <si>
    <t>Primljeni povrati glavnica danih zajmova i depozita</t>
  </si>
  <si>
    <t>812</t>
  </si>
  <si>
    <t>Primici (povrati) glavnice zajmova danih neprofitnim organizacijama, građanima i kućanstvima</t>
  </si>
  <si>
    <t>814</t>
  </si>
  <si>
    <t>Primici (povrati) glavnice zajmova danih trgovačkim društvima u javnom sektoru</t>
  </si>
  <si>
    <t>815</t>
  </si>
  <si>
    <t>Primici (povrati) glavnice zajmova danih kreditnim i ostalim financijskim institucijama izvan javnog</t>
  </si>
  <si>
    <t>816</t>
  </si>
  <si>
    <t>Primici (povrati) glavnice zajmova danih trgovačkim društvima i obrtnicima izvan javnog sektora</t>
  </si>
  <si>
    <t>84</t>
  </si>
  <si>
    <t>Primici od zaduživanja</t>
  </si>
  <si>
    <t>844</t>
  </si>
  <si>
    <t>Primljeni krediti i zajmovi od kreditnih i ostalih financijskih institucija izvan javnog sektora</t>
  </si>
  <si>
    <t>847</t>
  </si>
  <si>
    <t>Primljeni zajmovi od drugih razina vlasti</t>
  </si>
  <si>
    <t>5</t>
  </si>
  <si>
    <t>Izdaci za financijsku imovinu i otplate zajmova</t>
  </si>
  <si>
    <t>51</t>
  </si>
  <si>
    <t>Izdaci za dane zajmove i depozite</t>
  </si>
  <si>
    <t>512</t>
  </si>
  <si>
    <t>Izdaci za dane zajmove neprofitnim organizacijama, građanima i kućanstvima</t>
  </si>
  <si>
    <t>515</t>
  </si>
  <si>
    <t>Izdaci za dane zajmove kreditnim i ostalim financijskim institucijama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</si>
  <si>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</si>
  <si>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</si>
  <si>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</si>
  <si>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</t>
  </si>
  <si>
    <t>543</t>
  </si>
  <si>
    <t>Otplata glavnice primljenih zajmova od trgovačkih društava u javnom sektoru</t>
  </si>
  <si>
    <t>544</t>
  </si>
  <si>
    <t>Otplata glavnice primljenih kredita i zajmova od kreditnih i ostalih financijskih institucija izvan</t>
  </si>
  <si>
    <t>545</t>
  </si>
  <si>
    <t>Otplata glavnice primljenih zajmova od trgovačkih društava i obrtnika izvan javnog sektora</t>
  </si>
  <si>
    <t>547</t>
  </si>
  <si>
    <t>Otplata glavnice primljenih zajmova od drugih razina vlasti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</si>
  <si>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</si>
  <si>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</si>
  <si>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</si>
  <si>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</si>
  <si>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</si>
  <si>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</si>
  <si>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</si>
  <si>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VRSTA PRIHODA / PRIMITAKA</t>
  </si>
  <si>
    <t xml:space="preserve">  SVEUKUPNO PRIHODI</t>
  </si>
  <si>
    <t>Izvor  1. OPĆI PRIHODI I PRIMICI</t>
  </si>
  <si>
    <t>Izvor  1.1. OPĆI PRIHODI I PRIMICI</t>
  </si>
  <si>
    <t>Izvor  1.3. DECENTRALIZACIJA</t>
  </si>
  <si>
    <t>Izvor  2. DONACIJE</t>
  </si>
  <si>
    <t>Izvor  2.1. DONACIJE</t>
  </si>
  <si>
    <t>Izvor  2.1.1 DONACIJA PK</t>
  </si>
  <si>
    <t>Izvor  3. VLASTITI PRIHODI</t>
  </si>
  <si>
    <t>Izvor  3.1. VLASTITI PRIHODI</t>
  </si>
  <si>
    <t>Izvor  3.1.1      VLASTITI PRIHODI PK</t>
  </si>
  <si>
    <t>Izvor  4. POSEBNE NAMJENE</t>
  </si>
  <si>
    <t>Izvor  4.3. POSEBNE NAMJENE</t>
  </si>
  <si>
    <t>Izvor  4.3.1      POSEBNE NAMJENE PK</t>
  </si>
  <si>
    <t>Izvor  5. POMOĆI</t>
  </si>
  <si>
    <t>Izvor  5.2. MINISTARSTVO</t>
  </si>
  <si>
    <t>Izvor  5.2.1 MINISTARSTVO PK</t>
  </si>
  <si>
    <t>Izvor  5.3. PROJEKTI EU</t>
  </si>
  <si>
    <t>Izvor  5.3.1      PROJEKT EU PK</t>
  </si>
  <si>
    <t>Izvor  5.4. JLS</t>
  </si>
  <si>
    <t>Izvor  5.4.1      JLS PK</t>
  </si>
  <si>
    <t>Izvor  5.6. HZZO</t>
  </si>
  <si>
    <t>Izvor  5.6.1      HZZO PK</t>
  </si>
  <si>
    <t>Izvor  5.7. MINISTARSTVO-PRIJENOS EU</t>
  </si>
  <si>
    <t>Izvor  5.7.1      MINISTARSTVO PRIJENOS EU PK</t>
  </si>
  <si>
    <t>Izvor  5.8. HZZZ</t>
  </si>
  <si>
    <t>Izvor  5.8.1      HZZZ PK</t>
  </si>
  <si>
    <t>Izvor  5.9. IZVANP.KORISNICI-HRV.VODE</t>
  </si>
  <si>
    <t>Izvor  6. REFUNDACIJE</t>
  </si>
  <si>
    <t>Izvor  6.1. REFUNDACIJE</t>
  </si>
  <si>
    <t>Izvor  7. PRIHODI OD PRODAJE NEFINANCIJE  IMOVINE</t>
  </si>
  <si>
    <t>Izvor  7.1. PRIHODI OD PRODAJE NEFINANCIJSKE IMOVINE</t>
  </si>
  <si>
    <t>Izvor  7.1.1      PRIHODI OD PRODAJE NEFINANCIJSKE IMOVINE PK</t>
  </si>
  <si>
    <t xml:space="preserve">  SVEUKUPNO RASHODI / IZDACI</t>
  </si>
  <si>
    <t>Izvor  8. NAMJENSKI PRIMICI OD ZADUŽIVANJA</t>
  </si>
  <si>
    <t>Izvor  8.1. NAMJENSKI PRIMICI OD ZADUŽIVANJA</t>
  </si>
  <si>
    <t>Izvor  8.1.1      NAMJENSKI PRIMICI OD ZADUŽIVANJA PK</t>
  </si>
  <si>
    <t>VRSTA RASHODA / IZDATAKA</t>
  </si>
  <si>
    <t>Funkcijska klasifikacija  01 Opće javne usluge</t>
  </si>
  <si>
    <t>Funkcijska klasifikacija  011 "Izvršna  i zakonodavna tijela, financijski i fiskalni poslovi, vanjski poslovi"</t>
  </si>
  <si>
    <t>Funkcijska klasifikacija  013 Opće usluge</t>
  </si>
  <si>
    <t>Funkcijska klasifikacija  03 Javni red i sigurnost</t>
  </si>
  <si>
    <t>Funkcijska klasifikacija  032 Usluge protupožarne zaštite</t>
  </si>
  <si>
    <t>Funkcijska klasifikacija  04 Ekonomski poslovi</t>
  </si>
  <si>
    <t>Funkcijska klasifikacija  042 "Poljoprivreda, šumarstvo, ribarstvo i lov"</t>
  </si>
  <si>
    <t>Funkcijska klasifikacija  044 "Rudarstvo, proizvodnja i građevinarstvo"</t>
  </si>
  <si>
    <t>Funkcijska klasifikacija  045 Promet</t>
  </si>
  <si>
    <t>Funkcijska klasifikacija  046 Komunikacije</t>
  </si>
  <si>
    <t>Funkcijska klasifikacija  047 Ostale industrije</t>
  </si>
  <si>
    <t>Funkcijska klasifikacija  049 Ekonomski poslovi koji nisu drugdje svrstani</t>
  </si>
  <si>
    <t>Funkcijska klasifikacija  05 Zaštita okoliša</t>
  </si>
  <si>
    <t>Funkcijska klasifikacija  051 Gospodarenje otpadom</t>
  </si>
  <si>
    <t>Funkcijska klasifikacija  054 Zaštita bioraznolikosti i krajolika</t>
  </si>
  <si>
    <t>Funkcijska klasifikacija  056 Poslovi i usluge zaštite okoliša koji nisu drugdje svrstani</t>
  </si>
  <si>
    <t>Funkcijska klasifikacija  06 Usluge unapređenja stanovanja i zajednice</t>
  </si>
  <si>
    <t>Funkcijska klasifikacija  063 Opskrba vodom</t>
  </si>
  <si>
    <t>Funkcijska klasifikacija  066 Rashodi vezani za stanovanje i kom. pogodnosti koji nisu drugdje svrstani</t>
  </si>
  <si>
    <t>Funkcijska klasifikacija  07 Zdravstvo</t>
  </si>
  <si>
    <t>Funkcijska klasifikacija  076 Poslovi i usluge zdravstva koji nisu drugdje svrstani</t>
  </si>
  <si>
    <t>Funkcijska klasifikacija  08 "Rekreacija, kultura i religija"</t>
  </si>
  <si>
    <t>Funkcijska klasifikacija  081 Službe rekreacije i sporta</t>
  </si>
  <si>
    <t>Funkcijska klasifikacija  082 Službe kulture</t>
  </si>
  <si>
    <t>Funkcijska klasifikacija  083 Službe emitiranja i izdavanja</t>
  </si>
  <si>
    <t>Funkcijska klasifikacija  086 "Rashodi za rekreaciju, kulturu i religiju koji nisu drugdje svrstani"</t>
  </si>
  <si>
    <t>Funkcijska klasifikacija  09 Obrazovanje</t>
  </si>
  <si>
    <t>Funkcijska klasifikacija  091 Predškolsko i osnovno obrazovanje</t>
  </si>
  <si>
    <t>Funkcijska klasifikacija  092 Srednjoškolsko  obrazovanje</t>
  </si>
  <si>
    <t>Funkcijska klasifikacija  098 Usluge obrazovanja koje nisu drugdje svrstane</t>
  </si>
  <si>
    <t>Funkcijska klasifikacija  10 Socijalna zaštita</t>
  </si>
  <si>
    <t>Funkcijska klasifikacija  109 Aktivnosti socijalne zaštite koje nisu drugdje svrstane</t>
  </si>
  <si>
    <t>Razdjel 001 UO URED ŽUPANA</t>
  </si>
  <si>
    <t>Glava 00120 ODNOSI S JAVNOŠĆU , PROMOCIJA  I REGIONALNA  SURADNJA</t>
  </si>
  <si>
    <t>Razdjel 002 UO ZA POSLOVE ŽUPANIJSKE SKUPŠTINE</t>
  </si>
  <si>
    <t>Glava 00220 ŽUPANIJSKA SKUPŠTINA</t>
  </si>
  <si>
    <t>Razdjel 003 UO ZA GOSPODARS.,POLJOPRIVR.TURIZAM, PROMET I KOM.INFRASTRUKTURU</t>
  </si>
  <si>
    <t>Glava 00320 GOSPODARSTVO</t>
  </si>
  <si>
    <t>Glava 00330 POLJOPRIVREDA</t>
  </si>
  <si>
    <t>Glava 00340 PROMET</t>
  </si>
  <si>
    <t>Glava 00350 KOMUNALNA INFRASTRUKTURA I VODOOPSKRBA</t>
  </si>
  <si>
    <t>Razdjel 004 UO ZA FINANCIJE I  PRORAČUN</t>
  </si>
  <si>
    <t>Glava 00410 JAVNA UPRAVA I ADMINISTRACIJA</t>
  </si>
  <si>
    <t>Razdjel 005 UO ZA  PROSTORNO UREĐENJE, GRADNJU I ZAŠTITU OKOLIŠA</t>
  </si>
  <si>
    <t>Glava 00520 ZAŠTITA OKOLIŠA</t>
  </si>
  <si>
    <t>Glava 00530 PROSTORNO UREĐENJE I GRADNJA</t>
  </si>
  <si>
    <t>Glava 00540 ZAVOD ZA PROSTORNO UREĐENJE KZŽ - PROR.KORISNIK</t>
  </si>
  <si>
    <t>Glava 00550 JAV.US.ZA UPRAV.ZAŠ.DIJELOVIMA PRIRODE KZŽ - PROR.KORISNIK</t>
  </si>
  <si>
    <t>Razdjel 006 UO ZA ZDRAVSTVO, SOC.POLITIKU,BRANITELJE, CIVILNO DRUŠTVO I MLADE</t>
  </si>
  <si>
    <t>Glava 00620 ZDRAVSTVO</t>
  </si>
  <si>
    <t>Glava 00630 SOCIJALNA SKRB</t>
  </si>
  <si>
    <t>Glava 00640 UDRUGE I MLADI</t>
  </si>
  <si>
    <t>Razdjel 007 UO ZA OBRAZOVANJE, KULTURU, ŠPORT I TEHNI.KULTURU</t>
  </si>
  <si>
    <t>Glava 00720 OBRAZOVANJE</t>
  </si>
  <si>
    <t>Glava 00730 KULTURA,ŠPORT I TEHNIČKA KULTURA</t>
  </si>
  <si>
    <t>Razdjel 008 UO ZA OPĆE I ZAJEDNIČKE POSLOVE</t>
  </si>
  <si>
    <t>Glava 00810 JAVNA UPRAVA I ADMINISTRACIJA</t>
  </si>
  <si>
    <t>Glava 00820 PROTUPOŽARNA, CIVILNA ZAŠTITA,JAVNI RED I SIGURNOST</t>
  </si>
  <si>
    <t>Razdjel 009 UO ZA JAVNU NABAVU I EU FONDOVE</t>
  </si>
  <si>
    <t>Glava 00920 EU FONDOVI</t>
  </si>
  <si>
    <t>Glava 00930 MEĐUNARODNA SURADNJA</t>
  </si>
  <si>
    <t>Program 1001 ODNOSI  S JAVNOŠĆU, PROMOCIJA  I  REGIONALNA  SURADNJA</t>
  </si>
  <si>
    <t>Aktivnost A102000 Regionalna suradnja</t>
  </si>
  <si>
    <t>Aktivnost A102001 Informiranje javnosti i protokol</t>
  </si>
  <si>
    <t>Aktivnost A102002 Implementacija brend strategije Bajka na dlanu</t>
  </si>
  <si>
    <t>Program 1002 ŽUPANIJSKA SKUPŠTINA</t>
  </si>
  <si>
    <t>Aktivnost A102000 Predstavnička i izvršna tijela</t>
  </si>
  <si>
    <t>MEĐUNARODNA SURADNJA 1001 MEĐUNARODNA SURADNJA</t>
  </si>
  <si>
    <t>Tekući projekt T103000 Tekući projekt "Za mlade u Zagorje"</t>
  </si>
  <si>
    <t>Program 1000 POTICANJE RAZVOJA MALOG I SREDNJEG GOSPODARSTVA</t>
  </si>
  <si>
    <t>Aktivnost A102000 Sufinanciranje rada Poduzetničkog centra KZŽ</t>
  </si>
  <si>
    <t>Aktivnost A102001 Sajmovi i ostale promidžbene manifestacije</t>
  </si>
  <si>
    <t>Aktivnost A102003 Unapređenje konkurentnosti</t>
  </si>
  <si>
    <t>Aktivnost A102004 Energetska učinkovitost</t>
  </si>
  <si>
    <t>Tekući projekt T103001 Upravljanje Poslovno tehnološkim inkubatorom</t>
  </si>
  <si>
    <t>Tekući projekt T103002 Plan razvoja KZŽ 2021 - 2027.</t>
  </si>
  <si>
    <t>Tekući projekt T103003 Uspostava fonda za poslovne anđele</t>
  </si>
  <si>
    <t>Program 1001 ZARA</t>
  </si>
  <si>
    <t>Aktivnost A102000 ZARA-JU</t>
  </si>
  <si>
    <t>Program 1000 RAZVOJ TURIZMA KZŽ</t>
  </si>
  <si>
    <t>Aktivnost A102000 Turistička promidžba</t>
  </si>
  <si>
    <t>Aktivnost A102001 ZARA-Ostali rashodi-Regionalni razvoj</t>
  </si>
  <si>
    <t>Program 1000 RAZVOJ POLJOPRIVREDE</t>
  </si>
  <si>
    <t>Aktivnost A102000 Ruralni razvitak</t>
  </si>
  <si>
    <t>Aktivnost A102001 Tekući projekti u poljoprivredi</t>
  </si>
  <si>
    <t>Aktivnost A102002 Lovstvo,šumarstvo i konjogojstvo</t>
  </si>
  <si>
    <t>Aktivnost A102003 Tekuće donacije</t>
  </si>
  <si>
    <t>Aktivnost A102004 Otplata kredita</t>
  </si>
  <si>
    <t>Aktivnost A102005 Regresiranje kamata-kreditiranje proizvodnje</t>
  </si>
  <si>
    <t>Aktivnost A102006 Regresiranje kamate - agroturizam</t>
  </si>
  <si>
    <t>Aktivnost A102008 Manifestacije i sajmovi</t>
  </si>
  <si>
    <t>Program 1000 POBOLJŠANJE PROMETNE INFRASTRUKTURE</t>
  </si>
  <si>
    <t>Aktivnost A102000 Pomoć za rekon., modernizaciju i izgradnju cesta</t>
  </si>
  <si>
    <t>Aktivnost A102002 Sufinanciranje javnog prijevoza</t>
  </si>
  <si>
    <t>Aktivnost A102003 Krapinsko.zagorski  aerodrom</t>
  </si>
  <si>
    <t>Aktivnost A102004 Sufinanciranje integriranog prometa zagrebačkog područja-IPZP d.o.o.</t>
  </si>
  <si>
    <t>Kapitalni projekt K104000 Kapitalna ulaganja-Krap,zag,aerodorom</t>
  </si>
  <si>
    <t>Kapitalni projekt K104001 Kapitalna ulaganja IPZP d.o.o.</t>
  </si>
  <si>
    <t>Program 1001 POBOLJŠANJE KOMUNALNE  INFRASTRUKTURE I VODOOPSKRBE</t>
  </si>
  <si>
    <t>Aktivnost A102001 Pomoć za snaciju klizišta i sanac.šteta od elementarnih nepogoda</t>
  </si>
  <si>
    <t>Aktivnost A102002 Pomoći za uređenje prometne i komunalne infrastrukture</t>
  </si>
  <si>
    <t>Kapitalni projekt K104000 Vodoopskrba i odvodnja</t>
  </si>
  <si>
    <t>Kapitalni projekt K104001 Širokopojasna infrastruktura</t>
  </si>
  <si>
    <t>Program 1000 JAVNA UPRAVA I ADMINISTRACIJA</t>
  </si>
  <si>
    <t>Aktivnost A102001 Javna uprava i admin.- proračun  i financije</t>
  </si>
  <si>
    <t>Program 1000 OTPLATA KREDITA</t>
  </si>
  <si>
    <t>Aktivnost A102000 Otplata kredita</t>
  </si>
  <si>
    <t>Program 1000 ZAŠTITA OKOLIŠA I GOSPODARENJE OTPADOM</t>
  </si>
  <si>
    <t>Aktivnost A102000 Zaštita okoliša</t>
  </si>
  <si>
    <t>Aktivnost A102001 Gospodarenje otpadom</t>
  </si>
  <si>
    <t>Kapitalni projekt K104004 Sanacija odlagališta otpada</t>
  </si>
  <si>
    <t>Kapitalni projekt K104003 Projekt-"Zagorje-abeceda prirode"</t>
  </si>
  <si>
    <t>Program 1000 PROSTORNO UREĐENJE I GRADNJA</t>
  </si>
  <si>
    <t>Tekući projekt T103000 Prostorne podloge i katastar nekretnina</t>
  </si>
  <si>
    <t>Tekući projekt T103001 Sanacija šteta od potresa na području KZŽ</t>
  </si>
  <si>
    <t>Program 1000 PROSTORNO UREĐENJE KZŽ - ZAVOD</t>
  </si>
  <si>
    <t>Aktivnost A102000 Prostorno uređenje KZŽ - Zavod</t>
  </si>
  <si>
    <t>Kapitalni projekt K104000 Nabava opreme-zavod</t>
  </si>
  <si>
    <t>Program 1000 PROGRAM ZAŠTITE PRIRODNIH VRIJED.NA PODR. KZŽ - J.U.</t>
  </si>
  <si>
    <t>Aktivnost A102000 Upravlj.zaš. prir.vrijed.na pod.KZŽ - JU</t>
  </si>
  <si>
    <t>Kapitalni projekt K104001 Nabava opreme</t>
  </si>
  <si>
    <t>Kapitalni projekt K104004 Projekt "Abeceda prirode"</t>
  </si>
  <si>
    <t>Kapitalni projekt K104005 Projekt:Uređenje pouč.planinarske staze "Putevima orhideja"</t>
  </si>
  <si>
    <t>Kapitalni projekt K104006 Projekt Veze prirode</t>
  </si>
  <si>
    <t>Aktivnost A102001 Ostali rashodi - Javna ustanova</t>
  </si>
  <si>
    <t>Program 1001 ZDRAVSTVENA ZAŠTITA - IZNAD STANDARDA</t>
  </si>
  <si>
    <t>Kapitalni projekt K104000 Izgradnja,investicije, ulaganje i opremanje zdrav. ustanova</t>
  </si>
  <si>
    <t>Program 1002 ZDRAVSTVENA ZAŠTITA - USLUGE PREVENCIJE I EDUKACIJE</t>
  </si>
  <si>
    <t>Aktivnost A102000 Zdravstvene usluge prevencije i edukacije</t>
  </si>
  <si>
    <t>Kapitalni projekt K104002 Energetska obnova SB Kr.Toplice</t>
  </si>
  <si>
    <t>Program 1000 ZDRAVSTVENA ZAŠTITA - ZAKONSKI STANDARD</t>
  </si>
  <si>
    <t>Program 1003 ZDRAVSTVENA ZAŠTITA - REDOVNA DJELATNOST</t>
  </si>
  <si>
    <t>Aktivnost A102000 Redovni poslovi zdravstvene zaštite</t>
  </si>
  <si>
    <t>Program 1001 SOCIJALNA ZAŠTITA - IZNAD STANDARDA</t>
  </si>
  <si>
    <t>Aktivnost A102000 Pomoć obiteljima i samcima</t>
  </si>
  <si>
    <t>Tekući projekt T103001 Projekt "Novi početak"</t>
  </si>
  <si>
    <t>Program 1000 SOCIJALNA ZAŠTITA - ZAKONSKI STANDARD</t>
  </si>
  <si>
    <t>Aktivnost A102000 CZSS zakonski standard</t>
  </si>
  <si>
    <t>Aktivnost A102001 Pomoć kućanstvima, ogrijev- zakonski standard</t>
  </si>
  <si>
    <t>Kapitalni projekt K104000 Projekt "Sigurna kuća"</t>
  </si>
  <si>
    <t>Program 1001 FINANCIRANJE UDRUGA</t>
  </si>
  <si>
    <t>Aktivnost A102000 Donacije mladim i udrugama</t>
  </si>
  <si>
    <t>Tekući projekt T103001 Projekt "Regionalni program za mlade"</t>
  </si>
  <si>
    <t>Tekući projekt T103002 Regionalna strategija za mlade i razvoj sektora</t>
  </si>
  <si>
    <t>Tekući projekt T103003 Projekt "Zezara"</t>
  </si>
  <si>
    <t>Program 1003 DOPUNSKI NASTAVNI I VANNASTAVNI PROGRAM ŠKOLA I OBRAZ. INSTIT.</t>
  </si>
  <si>
    <t>Aktivnost A102000 Dopunski nastavni i vannastavni program škola i obrazovnih instit.</t>
  </si>
  <si>
    <t>Aktivnost A102005 Ulaganja u visokoškolsko obrazovanje</t>
  </si>
  <si>
    <t>Aktivnost A102006 Program građanskog odgoja u školama</t>
  </si>
  <si>
    <t>Kapitalni projekt K104000 Dop. sredstva za izgr.,dogradnju i adaptaciju škola</t>
  </si>
  <si>
    <t>Kapitalni projekt K104003 Izgradnja osnovnoškolskih objekata</t>
  </si>
  <si>
    <t>Kapitalni projekt K104006 Regionalni centar kompetencije u turizmu i ugostiteljstvu</t>
  </si>
  <si>
    <t>Kapitalni projekt K104007 Energetska obnova OŠ Marija Bistrica</t>
  </si>
  <si>
    <t>Kapitalni projekt K104008 Energetska obnova COO Krapinske Toplice</t>
  </si>
  <si>
    <t>Kapitalni projekt K104010 Dvorana Zlatar Bistrica</t>
  </si>
  <si>
    <t>Kapitalni projekt K104011 Izgradnja PŠ Laz Bistrički</t>
  </si>
  <si>
    <t>Kapitalni projekt K104015 Dogradnja OŠ St.Toplice i Izgradnja dvorane pri OŠ St.Toplice</t>
  </si>
  <si>
    <t>Tekući projekt T103000 Dopunska sred. za materijalne rashode i opremu škola</t>
  </si>
  <si>
    <t>Tekući projekt T103006 Projekt Baltazar 4</t>
  </si>
  <si>
    <t>Tekući projekt T103010 Sufinanciranje nabave radnih bilježnica učenicima OŠ</t>
  </si>
  <si>
    <t>Program 1000 OSNOVNO OBRAZOVANJE - ZAKONSKI STANDARD</t>
  </si>
  <si>
    <t>Aktivnost A102000 Redovni poslovi ustanova osnovnog obrazovanje</t>
  </si>
  <si>
    <t>Kapitalni projekt K104000 Izgradnja,dogradnja i adaptacija - OŠ</t>
  </si>
  <si>
    <t>Tekući projekt T103000 Oprema,informat.,nabava pomagala - OŠ</t>
  </si>
  <si>
    <t>Program 1001 SREDNJEŠKOLSKO OBRAZOVANJE - ZAKONSKI STANDARD</t>
  </si>
  <si>
    <t>Aktivnost A102000 Redovni poslovi ustanova sredneškolskog obrazovanja SŠ</t>
  </si>
  <si>
    <t>Tekući projekt T103000 Oprema,informat.,nabava pomagala - SŠ</t>
  </si>
  <si>
    <t>Program 1002 UČENIČKI DOM  - ZAKONSKI STANDARD</t>
  </si>
  <si>
    <t>Aktivnost A102000 Redovni poslovi učeničkog doma</t>
  </si>
  <si>
    <t>Aktivnost A102001 Financiranje - ostali rashodi OŠ</t>
  </si>
  <si>
    <t>Aktivnost A102002 Financiranje -  ostali rashodi SŠ</t>
  </si>
  <si>
    <t>Aktivnost A102003 Financiranje - ostali rashodi -UD</t>
  </si>
  <si>
    <t>Kapitalni projekt K104012 Obnova od potresa  OŠ Krapinske Toplice</t>
  </si>
  <si>
    <t>Kapitalni projekt K104013 Obnova OŠ i SŠ od posljedica potresa</t>
  </si>
  <si>
    <t>Tekući projekt T103013 Projekt Zalogajček 5</t>
  </si>
  <si>
    <t>Tekući projekt T103014 Projekt Školska shema 3</t>
  </si>
  <si>
    <t>Tekući projekt T103015 Projekt Profesor Baltazar online</t>
  </si>
  <si>
    <t>Tekući projekt T103016 Projekt Scope</t>
  </si>
  <si>
    <t>Program 1000 UJEDNAČAVNJE, POTICANJE I PROMICANJE KULTURE</t>
  </si>
  <si>
    <t>Aktivnost A102000 Suf.izdavačke djelat. i elektr. medija</t>
  </si>
  <si>
    <t>Aktivnost A102001 Program kulturnog razvitka</t>
  </si>
  <si>
    <t>Aktivnost A102002 Program tehničke kulture i športa</t>
  </si>
  <si>
    <t>Kapitalni projekt K104000 Zaštita spomenika kulture</t>
  </si>
  <si>
    <t>Aktivnost A102008 Javna uprava i admin.- zajedničke službe</t>
  </si>
  <si>
    <t>Kapitalni projekt K104008 Infor. i oprema - zajedničke službe</t>
  </si>
  <si>
    <t>Program 1000 PROTUPOŽARNA I CIVILNA ZAŠTITA</t>
  </si>
  <si>
    <t>Aktivnost A102000 Protupožarna i civilna zaštita</t>
  </si>
  <si>
    <t>Program 1000 EU FONDOVI</t>
  </si>
  <si>
    <t>Aktivnost A102000 EU projekti</t>
  </si>
  <si>
    <t>Kapitalni projekt K104006 Znanstveno edukativni zabavni centar ZEZ Zagorje</t>
  </si>
  <si>
    <t>Tekući projekt T103001 Promocija EU projekata</t>
  </si>
  <si>
    <t>Kapitalni projekt K104007 Dogradnja Specijalne bolnice Kr,Toplice</t>
  </si>
  <si>
    <t>Kapitalni projekt K104008 Dogradnja Specijalne bolnice St.Toplice</t>
  </si>
  <si>
    <t>Aktivnost A102000 Međunarodna suradnja</t>
  </si>
  <si>
    <t>INDEKS</t>
  </si>
  <si>
    <t>REPUBLIKA HRVATSKA</t>
  </si>
  <si>
    <t>KRAPINSKO ZAGORSKA ŽUPANIJA</t>
  </si>
  <si>
    <t>ŽUPANIJSKA SKUPŠTINA</t>
  </si>
  <si>
    <t xml:space="preserve">Temeljem članaka 33.,34.,37. i 39. Zakona o proračunu ("Narodne novine" br 87/08, 136/12 i 15/15) i članka 17. Statuta Krapinsko - zagorske županije ("Službeni glasnik Krapinsko </t>
  </si>
  <si>
    <t>I.OPĆI DIO</t>
  </si>
  <si>
    <t>III. ZAVRŠNA ODREDBA</t>
  </si>
  <si>
    <t>Članak 2.</t>
  </si>
  <si>
    <t>Dostaviti:</t>
  </si>
  <si>
    <t>1.Ministarstvo financija, email:lokalniproracuni@mfin.hr,</t>
  </si>
  <si>
    <t>2. Župan Krapinsko - zagorske županije,</t>
  </si>
  <si>
    <t>3. Službeni glasnik, za objavu</t>
  </si>
  <si>
    <t>PREDSJEDNICA</t>
  </si>
  <si>
    <t>4. Upravni odjel za financije i proračun,</t>
  </si>
  <si>
    <t>ŽUPANIJSKE SKUPŠTINE</t>
  </si>
  <si>
    <t>5. za prilog zapisniku</t>
  </si>
  <si>
    <t>Vlasta Hubicki, dr.vet.med</t>
  </si>
  <si>
    <t>6. za zbirku isprava</t>
  </si>
  <si>
    <t>7. Pismohrana</t>
  </si>
  <si>
    <t>KLASA:400-01/21-01/23</t>
  </si>
  <si>
    <t>Krapina,10. ožujka  2021.</t>
  </si>
  <si>
    <t>I.izmjena  Proračuna Krapinsko - zagorske  županije za 2021. godinu ( u daljnjem tekstu: Proračun) sastoji se od:</t>
  </si>
  <si>
    <t>PLAN 2021</t>
  </si>
  <si>
    <t>I.IZMJENA 2021</t>
  </si>
  <si>
    <t>OIB:20042466298</t>
  </si>
  <si>
    <t>I IZMJENA 2021</t>
  </si>
  <si>
    <t xml:space="preserve">KRAPINSKO ZAGORSKA ŽUPANIJA </t>
  </si>
  <si>
    <t>I IZMJENU  PRORAČUNA KRAPINSKO ZAGORSKE ŽUPANIJE</t>
  </si>
  <si>
    <t>ZA 2021. GODINU</t>
  </si>
  <si>
    <t>PRIHODI I RASHODI PREMA EKONOMSKOJ KLASIFIKACIJI</t>
  </si>
  <si>
    <t>RAČUN FINANCIRANJA PREMA EKONOMSKOJ KLASIFIKACIJI</t>
  </si>
  <si>
    <t>PRIHODI I RASHODI PREMA IZVORIMA</t>
  </si>
  <si>
    <t>RAČUN FINANCIRANJA PREMA EKONOMSKOJ</t>
  </si>
  <si>
    <t>RASHODI PREMA FUNKCIJSKOJ KLASIFIKACIJI</t>
  </si>
  <si>
    <t>RASHODI PO ORGANIZACIJSKOJ KLASIFIKACIJI</t>
  </si>
  <si>
    <t>II.POSEBNI DIO</t>
  </si>
  <si>
    <t>RASHODI PREMA PROGRAMSKOJ KLASIFIKACIJI</t>
  </si>
  <si>
    <t>Ova I.izmjena Proračuna stupa na snagu osmog dana od dana objave u "Službenom glasniku Krapinsko - zagorske županije".</t>
  </si>
  <si>
    <t>DIO VIŠKA/MANJKA  KOJI ĆE SE RASPODIJELITI /POKRITI</t>
  </si>
  <si>
    <t>PRORAČUN UKUPNO</t>
  </si>
  <si>
    <t>PRIHODI I PRIMICI UKUPNO</t>
  </si>
  <si>
    <t>RASHODI I IZDACI UKUPNO</t>
  </si>
  <si>
    <t>URBROJ:2140/01-01-21-3</t>
  </si>
  <si>
    <t>zagorske županije" broj 13/01, 5/06, 14/09, 11/13 i 26/13 - pročišćeni tekst , 13/18 i 5/20), Županijska skupština Krapinsko zagorske  na 25. sjednici održanoj 10. ožujka 2021. donijela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</si>
</sst>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8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2" borderId="0" xfId="0" applyNumberFormat="1" applyFont="1" applyFill="1"/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2" fillId="2" borderId="0" xfId="0" applyFont="1" applyFill="1"/>
    <xf numFmtId="0" fontId="0" fillId="0" borderId="0" xfId="0" applyFont="1" applyBorder="1" applyAlignment="1" applyProtection="1">
      <alignment horizontal="right"/>
    </xf>
    <xf numFmtId="0" fontId="3" fillId="4" borderId="0" xfId="0" applyFont="1" applyFill="1"/>
    <xf numFmtId="4" fontId="3" fillId="4" borderId="0" xfId="0" applyNumberFormat="1" applyFont="1" applyFill="1"/>
    <xf numFmtId="0" fontId="3" fillId="5" borderId="0" xfId="0" applyFont="1" applyFill="1"/>
    <xf numFmtId="4" fontId="3" fillId="5" borderId="0" xfId="0" applyNumberFormat="1" applyFont="1" applyFill="1"/>
    <xf numFmtId="0" fontId="3" fillId="6" borderId="0" xfId="0" applyFont="1" applyFill="1"/>
    <xf numFmtId="4" fontId="3" fillId="6" borderId="0" xfId="0" applyNumberFormat="1" applyFont="1" applyFill="1"/>
    <xf numFmtId="0" fontId="3" fillId="7" borderId="0" xfId="0" applyFont="1" applyFill="1"/>
    <xf numFmtId="4" fontId="3" fillId="7" borderId="0" xfId="0" applyNumberFormat="1" applyFont="1" applyFill="1"/>
    <xf numFmtId="0" fontId="3" fillId="8" borderId="0" xfId="0" applyFont="1" applyFill="1"/>
    <xf numFmtId="4" fontId="3" fillId="8" borderId="0" xfId="0" applyNumberFormat="1" applyFont="1" applyFill="1"/>
    <xf numFmtId="0" fontId="2" fillId="9" borderId="0" xfId="0" applyFont="1" applyFill="1"/>
    <xf numFmtId="4" fontId="2" fillId="9" borderId="0" xfId="0" applyNumberFormat="1" applyFont="1" applyFill="1"/>
    <xf numFmtId="0" fontId="3" fillId="10" borderId="0" xfId="0" applyFont="1" applyFill="1"/>
    <xf numFmtId="4" fontId="3" fillId="10" borderId="0" xfId="0" applyNumberFormat="1" applyFont="1" applyFill="1"/>
    <xf numFmtId="0" fontId="3" fillId="11" borderId="0" xfId="0" applyFont="1" applyFill="1"/>
    <xf numFmtId="4" fontId="3" fillId="11" borderId="0" xfId="0" applyNumberFormat="1" applyFont="1" applyFill="1"/>
    <xf numFmtId="3" fontId="0" fillId="0" borderId="0" xfId="0" applyNumberFormat="1"/>
    <xf numFmtId="3" fontId="1" fillId="0" borderId="0" xfId="0" applyNumberFormat="1" applyFont="1"/>
    <xf numFmtId="0" fontId="4" fillId="0" borderId="0" xfId="0" applyFont="1"/>
    <xf numFmtId="3" fontId="4" fillId="0" borderId="0" xfId="0" applyNumberFormat="1" applyFont="1"/>
    <xf numFmtId="3" fontId="2" fillId="2" borderId="0" xfId="0" applyNumberFormat="1" applyFont="1" applyFill="1"/>
    <xf numFmtId="3" fontId="2" fillId="9" borderId="0" xfId="0" applyNumberFormat="1" applyFont="1" applyFill="1"/>
    <xf numFmtId="3" fontId="3" fillId="4" borderId="0" xfId="0" applyNumberFormat="1" applyFont="1" applyFill="1"/>
    <xf numFmtId="3" fontId="3" fillId="5" borderId="0" xfId="0" applyNumberFormat="1" applyFont="1" applyFill="1"/>
    <xf numFmtId="3" fontId="3" fillId="10" borderId="0" xfId="0" applyNumberFormat="1" applyFont="1" applyFill="1"/>
    <xf numFmtId="3" fontId="3" fillId="11" borderId="0" xfId="0" applyNumberFormat="1" applyFont="1" applyFill="1"/>
    <xf numFmtId="3" fontId="3" fillId="6" borderId="0" xfId="0" applyNumberFormat="1" applyFont="1" applyFill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1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5" xfId="0" applyBorder="1"/>
    <xf numFmtId="0" fontId="0" fillId="0" borderId="1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4" fontId="1" fillId="0" borderId="11" xfId="0" applyNumberFormat="1" applyFont="1" applyBorder="1"/>
    <xf numFmtId="4" fontId="1" fillId="0" borderId="12" xfId="0" applyNumberFormat="1" applyFont="1" applyBorder="1"/>
    <xf numFmtId="0" fontId="4" fillId="3" borderId="0" xfId="0" applyFont="1" applyFill="1" applyAlignment="1">
      <alignment wrapText="1"/>
    </xf>
    <xf numFmtId="3" fontId="4" fillId="3" borderId="0" xfId="0" applyNumberFormat="1" applyFont="1" applyFill="1" applyAlignment="1">
      <alignment wrapText="1"/>
    </xf>
    <xf numFmtId="3" fontId="4" fillId="0" borderId="0" xfId="0" applyNumberFormat="1" applyFont="1" applyAlignment="1">
      <alignment horizontal="center"/>
    </xf>
    <xf numFmtId="3" fontId="0" fillId="13" borderId="0" xfId="0" applyNumberFormat="1" applyFill="1"/>
    <xf numFmtId="0" fontId="6" fillId="12" borderId="0" xfId="0" applyFont="1" applyFill="1" applyAlignment="1"/>
    <xf numFmtId="0" fontId="5" fillId="0" borderId="0" xfId="0" applyFont="1" applyAlignment="1"/>
    <xf numFmtId="0" fontId="0" fillId="14" borderId="0" xfId="0" applyFill="1" applyAlignment="1"/>
    <xf numFmtId="0" fontId="4" fillId="14" borderId="0" xfId="0" applyFont="1" applyFill="1" applyAlignment="1">
      <alignment horizontal="center"/>
    </xf>
    <xf numFmtId="3" fontId="0" fillId="14" borderId="0" xfId="0" applyNumberFormat="1" applyFill="1"/>
    <xf numFmtId="0" fontId="1" fillId="0" borderId="0" xfId="0" applyFont="1" applyBorder="1" applyAlignment="1" applyProtection="1"/>
    <xf numFmtId="0" fontId="1" fillId="0" borderId="0" xfId="0" applyFont="1" applyAlignment="1">
      <alignment horizontal="center"/>
    </xf>
    <xf numFmtId="3" fontId="3" fillId="7" borderId="0" xfId="0" applyNumberFormat="1" applyFont="1" applyFill="1"/>
    <xf numFmtId="3" fontId="3" fillId="8" borderId="0" xfId="0" applyNumberFormat="1" applyFont="1" applyFill="1"/>
    <xf numFmtId="0" fontId="4" fillId="0" borderId="7" xfId="0" applyFon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0" xfId="0" applyNumberFormat="1" applyBorder="1"/>
    <xf numFmtId="0" fontId="4" fillId="0" borderId="8" xfId="0" applyFont="1" applyBorder="1"/>
    <xf numFmtId="4" fontId="4" fillId="0" borderId="10" xfId="0" applyNumberFormat="1" applyFont="1" applyBorder="1"/>
    <xf numFmtId="0" fontId="4" fillId="0" borderId="9" xfId="0" applyFont="1" applyBorder="1"/>
    <xf numFmtId="0" fontId="0" fillId="0" borderId="14" xfId="0" applyBorder="1"/>
    <xf numFmtId="0" fontId="0" fillId="0" borderId="15" xfId="0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0" xfId="0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0" xfId="0" applyFont="1"/>
    <xf numFmtId="0" fontId="2" fillId="12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activeCell="D17" sqref="D16:D17"/>
    </sheetView>
  </sheetViews>
  <sheetFormatPr defaultRowHeight="12.75" x14ac:dyDescent="0.2"/>
  <cols>
    <col min="1" max="1" width="3" customWidth="1"/>
    <col min="2" max="2" width="98.5703125" customWidth="1"/>
    <col min="3" max="3" width="17" customWidth="1"/>
    <col min="4" max="4" width="20.140625" customWidth="1"/>
    <col min="5" max="5" width="17.42578125" customWidth="1"/>
  </cols>
  <sheetData>
    <row r="1" spans="1:3" x14ac:dyDescent="0.2">
      <c r="A1" s="83" t="s">
        <v>446</v>
      </c>
      <c r="B1" s="84"/>
      <c r="C1" s="84"/>
    </row>
    <row r="2" spans="1:3" x14ac:dyDescent="0.2">
      <c r="A2" s="83" t="s">
        <v>447</v>
      </c>
      <c r="B2" s="84"/>
      <c r="C2" s="84"/>
    </row>
    <row r="3" spans="1:3" x14ac:dyDescent="0.2">
      <c r="A3" s="83" t="s">
        <v>448</v>
      </c>
      <c r="B3" s="84"/>
      <c r="C3" s="84"/>
    </row>
    <row r="5" spans="1:3" x14ac:dyDescent="0.2">
      <c r="A5" s="83" t="s">
        <v>464</v>
      </c>
      <c r="B5" s="84"/>
      <c r="C5" s="37"/>
    </row>
    <row r="6" spans="1:3" x14ac:dyDescent="0.2">
      <c r="A6" s="83" t="s">
        <v>487</v>
      </c>
      <c r="B6" s="84"/>
      <c r="C6" s="37"/>
    </row>
    <row r="7" spans="1:3" x14ac:dyDescent="0.2">
      <c r="A7" s="83" t="s">
        <v>465</v>
      </c>
      <c r="B7" s="84"/>
      <c r="C7" s="84"/>
    </row>
    <row r="8" spans="1:3" x14ac:dyDescent="0.2">
      <c r="A8" s="36"/>
      <c r="B8" s="37"/>
      <c r="C8" s="37"/>
    </row>
    <row r="9" spans="1:3" x14ac:dyDescent="0.2">
      <c r="A9" s="63" t="s">
        <v>449</v>
      </c>
      <c r="B9" s="63"/>
      <c r="C9" s="63"/>
    </row>
    <row r="10" spans="1:3" x14ac:dyDescent="0.2">
      <c r="A10" s="63" t="s">
        <v>488</v>
      </c>
      <c r="B10" s="63"/>
      <c r="C10" s="63"/>
    </row>
    <row r="11" spans="1:3" x14ac:dyDescent="0.2">
      <c r="A11" s="38"/>
      <c r="B11" s="38"/>
      <c r="C11" s="38"/>
    </row>
    <row r="13" spans="1:3" x14ac:dyDescent="0.2">
      <c r="A13" s="85" t="s">
        <v>472</v>
      </c>
      <c r="B13" s="86"/>
      <c r="C13" s="86"/>
    </row>
    <row r="14" spans="1:3" x14ac:dyDescent="0.2">
      <c r="A14" s="85" t="s">
        <v>473</v>
      </c>
      <c r="B14" s="86"/>
      <c r="C14" s="86"/>
    </row>
    <row r="15" spans="1:3" x14ac:dyDescent="0.2">
      <c r="A15" s="87" t="s">
        <v>450</v>
      </c>
      <c r="B15" s="84"/>
      <c r="C15" s="84"/>
    </row>
    <row r="16" spans="1:3" s="37" customFormat="1" x14ac:dyDescent="0.2">
      <c r="A16" s="87"/>
      <c r="B16" s="84"/>
      <c r="C16" s="84"/>
    </row>
    <row r="17" spans="1:5" s="37" customFormat="1" x14ac:dyDescent="0.2">
      <c r="A17" s="88" t="s">
        <v>466</v>
      </c>
      <c r="B17" s="88"/>
    </row>
    <row r="18" spans="1:5" s="37" customFormat="1" ht="13.5" thickBot="1" x14ac:dyDescent="0.25">
      <c r="A18" s="39"/>
    </row>
    <row r="19" spans="1:5" x14ac:dyDescent="0.2">
      <c r="A19" s="51"/>
      <c r="B19" s="44"/>
      <c r="C19" s="81" t="s">
        <v>467</v>
      </c>
      <c r="D19" s="81" t="s">
        <v>468</v>
      </c>
      <c r="E19" s="82" t="s">
        <v>445</v>
      </c>
    </row>
    <row r="20" spans="1:5" ht="13.5" thickBot="1" x14ac:dyDescent="0.25">
      <c r="A20" s="50"/>
      <c r="B20" s="79"/>
      <c r="C20" s="79"/>
      <c r="D20" s="79"/>
      <c r="E20" s="80"/>
    </row>
    <row r="21" spans="1:5" x14ac:dyDescent="0.2">
      <c r="A21" s="43" t="s">
        <v>1</v>
      </c>
      <c r="B21" s="52" t="s">
        <v>2</v>
      </c>
      <c r="C21" s="55"/>
      <c r="D21" s="55"/>
      <c r="E21" s="55"/>
    </row>
    <row r="22" spans="1:5" x14ac:dyDescent="0.2">
      <c r="A22" s="46"/>
      <c r="B22" s="53" t="s">
        <v>3</v>
      </c>
      <c r="C22" s="56">
        <v>989015152.12</v>
      </c>
      <c r="D22" s="56">
        <v>1003178199.72</v>
      </c>
      <c r="E22" s="72">
        <f>SUM(D22/C22)*100</f>
        <v>101.43203545159454</v>
      </c>
    </row>
    <row r="23" spans="1:5" x14ac:dyDescent="0.2">
      <c r="A23" s="47" t="s">
        <v>0</v>
      </c>
      <c r="B23" s="53" t="s">
        <v>4</v>
      </c>
      <c r="C23" s="56">
        <v>370382</v>
      </c>
      <c r="D23" s="56">
        <v>370382</v>
      </c>
      <c r="E23" s="72">
        <f t="shared" ref="E23:E33" si="0">SUM(D23/C23)*100</f>
        <v>100</v>
      </c>
    </row>
    <row r="24" spans="1:5" x14ac:dyDescent="0.2">
      <c r="A24" s="47" t="s">
        <v>0</v>
      </c>
      <c r="B24" s="53" t="s">
        <v>5</v>
      </c>
      <c r="C24" s="56">
        <v>897967764.17999995</v>
      </c>
      <c r="D24" s="56">
        <v>900589764.17999995</v>
      </c>
      <c r="E24" s="72">
        <f t="shared" si="0"/>
        <v>100.29199266439083</v>
      </c>
    </row>
    <row r="25" spans="1:5" x14ac:dyDescent="0.2">
      <c r="A25" s="47" t="s">
        <v>0</v>
      </c>
      <c r="B25" s="53" t="s">
        <v>6</v>
      </c>
      <c r="C25" s="56">
        <v>92754638.819999993</v>
      </c>
      <c r="D25" s="56">
        <v>102370393.81999999</v>
      </c>
      <c r="E25" s="72">
        <f t="shared" si="0"/>
        <v>110.36687234442297</v>
      </c>
    </row>
    <row r="26" spans="1:5" ht="13.5" thickBot="1" x14ac:dyDescent="0.25">
      <c r="A26" s="48" t="s">
        <v>0</v>
      </c>
      <c r="B26" s="54" t="s">
        <v>7</v>
      </c>
      <c r="C26" s="57">
        <v>-1336868.8799999999</v>
      </c>
      <c r="D26" s="57">
        <v>588423.72</v>
      </c>
      <c r="E26" s="73"/>
    </row>
    <row r="27" spans="1:5" ht="13.5" thickBot="1" x14ac:dyDescent="0.25">
      <c r="A27" s="49"/>
      <c r="B27" s="49"/>
      <c r="C27" s="49"/>
      <c r="D27" s="49"/>
      <c r="E27" s="74"/>
    </row>
    <row r="28" spans="1:5" x14ac:dyDescent="0.2">
      <c r="A28" s="43" t="s">
        <v>8</v>
      </c>
      <c r="B28" s="52" t="s">
        <v>9</v>
      </c>
      <c r="C28" s="55"/>
      <c r="D28" s="55"/>
      <c r="E28" s="75"/>
    </row>
    <row r="29" spans="1:5" x14ac:dyDescent="0.2">
      <c r="A29" s="46"/>
      <c r="B29" s="53" t="s">
        <v>10</v>
      </c>
      <c r="C29" s="56">
        <v>12955000</v>
      </c>
      <c r="D29" s="56">
        <v>12955000</v>
      </c>
      <c r="E29" s="72">
        <f t="shared" si="0"/>
        <v>100</v>
      </c>
    </row>
    <row r="30" spans="1:5" x14ac:dyDescent="0.2">
      <c r="A30" s="47" t="s">
        <v>0</v>
      </c>
      <c r="B30" s="53" t="s">
        <v>11</v>
      </c>
      <c r="C30" s="56">
        <v>20476994</v>
      </c>
      <c r="D30" s="56">
        <v>20476994</v>
      </c>
      <c r="E30" s="72">
        <f t="shared" si="0"/>
        <v>100</v>
      </c>
    </row>
    <row r="31" spans="1:5" ht="13.5" thickBot="1" x14ac:dyDescent="0.25">
      <c r="A31" s="48" t="s">
        <v>0</v>
      </c>
      <c r="B31" s="54" t="s">
        <v>12</v>
      </c>
      <c r="C31" s="57">
        <v>-7521994</v>
      </c>
      <c r="D31" s="57">
        <v>-7521994</v>
      </c>
      <c r="E31" s="73">
        <f t="shared" si="0"/>
        <v>100</v>
      </c>
    </row>
    <row r="32" spans="1:5" ht="13.5" thickBot="1" x14ac:dyDescent="0.25">
      <c r="A32" s="49"/>
      <c r="B32" s="49"/>
      <c r="C32" s="49"/>
      <c r="D32" s="49"/>
      <c r="E32" s="74"/>
    </row>
    <row r="33" spans="1:5" x14ac:dyDescent="0.2">
      <c r="A33" s="43" t="s">
        <v>13</v>
      </c>
      <c r="B33" s="71" t="s">
        <v>483</v>
      </c>
      <c r="C33" s="77">
        <v>8858862.8800000008</v>
      </c>
      <c r="D33" s="77">
        <v>6933570.2800000003</v>
      </c>
      <c r="E33" s="75">
        <f t="shared" si="0"/>
        <v>78.267045939421962</v>
      </c>
    </row>
    <row r="34" spans="1:5" ht="13.5" thickBot="1" x14ac:dyDescent="0.25">
      <c r="A34" s="50"/>
      <c r="B34" s="54" t="s">
        <v>14</v>
      </c>
      <c r="C34" s="57"/>
      <c r="D34" s="57"/>
      <c r="E34" s="73"/>
    </row>
    <row r="35" spans="1:5" ht="13.5" thickBot="1" x14ac:dyDescent="0.25">
      <c r="A35" s="51"/>
      <c r="B35" s="44"/>
      <c r="C35" s="44"/>
      <c r="D35" s="44"/>
      <c r="E35" s="45"/>
    </row>
    <row r="36" spans="1:5" x14ac:dyDescent="0.2">
      <c r="A36" s="43"/>
      <c r="B36" s="71" t="s">
        <v>484</v>
      </c>
      <c r="C36" s="55"/>
      <c r="D36" s="55"/>
      <c r="E36" s="75"/>
    </row>
    <row r="37" spans="1:5" x14ac:dyDescent="0.2">
      <c r="A37" s="46"/>
      <c r="B37" s="76" t="s">
        <v>485</v>
      </c>
      <c r="C37" s="56">
        <v>1011199397</v>
      </c>
      <c r="D37" s="56">
        <v>1023437152</v>
      </c>
      <c r="E37" s="72">
        <f>SUM(D37/C37)*100</f>
        <v>101.2102217462062</v>
      </c>
    </row>
    <row r="38" spans="1:5" ht="13.5" thickBot="1" x14ac:dyDescent="0.25">
      <c r="A38" s="48" t="s">
        <v>0</v>
      </c>
      <c r="B38" s="78" t="s">
        <v>486</v>
      </c>
      <c r="C38" s="57">
        <v>1011199397</v>
      </c>
      <c r="D38" s="57">
        <v>1023437152</v>
      </c>
      <c r="E38" s="73">
        <f>SUM(D38/C38)*100</f>
        <v>101.2102217462062</v>
      </c>
    </row>
  </sheetData>
  <mergeCells count="11">
    <mergeCell ref="A1:C1"/>
    <mergeCell ref="A2:C2"/>
    <mergeCell ref="A3:C3"/>
    <mergeCell ref="A5:B5"/>
    <mergeCell ref="A6:B6"/>
    <mergeCell ref="A7:C7"/>
    <mergeCell ref="A14:C14"/>
    <mergeCell ref="A13:C13"/>
    <mergeCell ref="A15:C15"/>
    <mergeCell ref="A16:C16"/>
    <mergeCell ref="A17:B17"/>
  </mergeCells>
  <pageMargins left="0.75" right="0.75" top="1" bottom="1" header="0.5" footer="0.5"/>
  <pageSetup scale="7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workbookViewId="0">
      <selection activeCell="H12" sqref="H12"/>
    </sheetView>
  </sheetViews>
  <sheetFormatPr defaultRowHeight="12.75" x14ac:dyDescent="0.2"/>
  <cols>
    <col min="1" max="1" width="8.140625" customWidth="1"/>
    <col min="2" max="2" width="87.28515625" customWidth="1"/>
    <col min="3" max="3" width="14.85546875" customWidth="1"/>
    <col min="4" max="4" width="16.5703125" customWidth="1"/>
    <col min="5" max="5" width="11.42578125" style="25" customWidth="1"/>
  </cols>
  <sheetData>
    <row r="1" spans="1:5" s="27" customFormat="1" x14ac:dyDescent="0.2">
      <c r="A1" s="89" t="s">
        <v>447</v>
      </c>
      <c r="B1" s="89"/>
      <c r="C1" s="89"/>
      <c r="E1" s="28"/>
    </row>
    <row r="2" spans="1:5" s="27" customFormat="1" x14ac:dyDescent="0.2">
      <c r="A2" s="89" t="s">
        <v>469</v>
      </c>
      <c r="B2" s="89"/>
      <c r="E2" s="28"/>
    </row>
    <row r="3" spans="1:5" s="27" customFormat="1" x14ac:dyDescent="0.2">
      <c r="E3" s="28"/>
    </row>
    <row r="4" spans="1:5" x14ac:dyDescent="0.2">
      <c r="A4" s="91" t="s">
        <v>474</v>
      </c>
      <c r="B4" s="91"/>
      <c r="C4" s="91"/>
      <c r="D4" s="91"/>
      <c r="E4" s="91"/>
    </row>
    <row r="6" spans="1:5" ht="25.5" x14ac:dyDescent="0.2">
      <c r="A6" s="6" t="s">
        <v>15</v>
      </c>
      <c r="B6" s="6" t="s">
        <v>16</v>
      </c>
      <c r="C6" s="58" t="s">
        <v>467</v>
      </c>
      <c r="D6" s="58" t="s">
        <v>470</v>
      </c>
      <c r="E6" s="59" t="s">
        <v>445</v>
      </c>
    </row>
    <row r="7" spans="1:5" x14ac:dyDescent="0.2">
      <c r="A7" s="90" t="s">
        <v>17</v>
      </c>
      <c r="B7" s="86"/>
      <c r="C7" s="86"/>
      <c r="D7" s="86"/>
      <c r="E7" s="61"/>
    </row>
    <row r="8" spans="1:5" x14ac:dyDescent="0.2">
      <c r="A8" s="7" t="s">
        <v>18</v>
      </c>
      <c r="B8" s="7" t="s">
        <v>19</v>
      </c>
      <c r="C8" s="4">
        <v>989015152.12</v>
      </c>
      <c r="D8" s="4">
        <v>1003178199.72</v>
      </c>
      <c r="E8" s="29">
        <f>SUM(D8/C8)*100</f>
        <v>101.43203545159454</v>
      </c>
    </row>
    <row r="9" spans="1:5" x14ac:dyDescent="0.2">
      <c r="A9" s="1" t="s">
        <v>20</v>
      </c>
      <c r="B9" s="1" t="s">
        <v>21</v>
      </c>
      <c r="C9" s="3">
        <v>70685000</v>
      </c>
      <c r="D9" s="3">
        <v>70685000</v>
      </c>
      <c r="E9" s="26">
        <f t="shared" ref="E9:E69" si="0">SUM(D9/C9)*100</f>
        <v>100</v>
      </c>
    </row>
    <row r="10" spans="1:5" x14ac:dyDescent="0.2">
      <c r="A10" t="s">
        <v>22</v>
      </c>
      <c r="B10" t="s">
        <v>23</v>
      </c>
      <c r="C10" s="2">
        <v>63450000</v>
      </c>
      <c r="D10" s="2">
        <v>63450000</v>
      </c>
      <c r="E10" s="25">
        <f t="shared" si="0"/>
        <v>100</v>
      </c>
    </row>
    <row r="11" spans="1:5" x14ac:dyDescent="0.2">
      <c r="A11" t="s">
        <v>24</v>
      </c>
      <c r="B11" t="s">
        <v>25</v>
      </c>
      <c r="C11" s="2">
        <v>100000</v>
      </c>
      <c r="D11" s="2">
        <v>100000</v>
      </c>
      <c r="E11" s="25">
        <f t="shared" si="0"/>
        <v>100</v>
      </c>
    </row>
    <row r="12" spans="1:5" x14ac:dyDescent="0.2">
      <c r="A12" t="s">
        <v>26</v>
      </c>
      <c r="B12" t="s">
        <v>27</v>
      </c>
      <c r="C12" s="2">
        <v>7135000</v>
      </c>
      <c r="D12" s="2">
        <v>7135000</v>
      </c>
      <c r="E12" s="25">
        <f t="shared" si="0"/>
        <v>100</v>
      </c>
    </row>
    <row r="13" spans="1:5" x14ac:dyDescent="0.2">
      <c r="A13" s="1" t="s">
        <v>28</v>
      </c>
      <c r="B13" s="1" t="s">
        <v>29</v>
      </c>
      <c r="C13" s="3">
        <v>474744577.38999999</v>
      </c>
      <c r="D13" s="3">
        <v>485299032.38999999</v>
      </c>
      <c r="E13" s="26">
        <f t="shared" si="0"/>
        <v>102.22318600415095</v>
      </c>
    </row>
    <row r="14" spans="1:5" x14ac:dyDescent="0.2">
      <c r="A14" t="s">
        <v>30</v>
      </c>
      <c r="B14" t="s">
        <v>31</v>
      </c>
      <c r="C14" s="2">
        <v>4997155</v>
      </c>
      <c r="D14" s="2">
        <v>5116155</v>
      </c>
      <c r="E14" s="25">
        <f t="shared" si="0"/>
        <v>102.38135499098988</v>
      </c>
    </row>
    <row r="15" spans="1:5" x14ac:dyDescent="0.2">
      <c r="A15" t="s">
        <v>32</v>
      </c>
      <c r="B15" t="s">
        <v>33</v>
      </c>
      <c r="C15" s="2">
        <v>41880715</v>
      </c>
      <c r="D15" s="2">
        <v>40935415</v>
      </c>
      <c r="E15" s="25">
        <f t="shared" si="0"/>
        <v>97.742875211180134</v>
      </c>
    </row>
    <row r="16" spans="1:5" x14ac:dyDescent="0.2">
      <c r="A16" t="s">
        <v>34</v>
      </c>
      <c r="B16" t="s">
        <v>35</v>
      </c>
      <c r="C16" s="2">
        <v>14954600</v>
      </c>
      <c r="D16" s="2">
        <v>14954600</v>
      </c>
      <c r="E16" s="25">
        <f t="shared" si="0"/>
        <v>100</v>
      </c>
    </row>
    <row r="17" spans="1:5" x14ac:dyDescent="0.2">
      <c r="A17" t="s">
        <v>36</v>
      </c>
      <c r="B17" t="s">
        <v>37</v>
      </c>
      <c r="C17" s="2">
        <v>64232056</v>
      </c>
      <c r="D17" s="2">
        <v>64112811</v>
      </c>
      <c r="E17" s="25">
        <f t="shared" si="0"/>
        <v>99.814352820965283</v>
      </c>
    </row>
    <row r="18" spans="1:5" x14ac:dyDescent="0.2">
      <c r="A18" t="s">
        <v>38</v>
      </c>
      <c r="B18" t="s">
        <v>39</v>
      </c>
      <c r="C18" s="2">
        <v>266776858.68000001</v>
      </c>
      <c r="D18" s="2">
        <v>266776858.68000001</v>
      </c>
      <c r="E18" s="25">
        <f t="shared" si="0"/>
        <v>100</v>
      </c>
    </row>
    <row r="19" spans="1:5" x14ac:dyDescent="0.2">
      <c r="A19" t="s">
        <v>40</v>
      </c>
      <c r="B19" t="s">
        <v>41</v>
      </c>
      <c r="C19" s="2">
        <v>81900680.709999993</v>
      </c>
      <c r="D19" s="2">
        <v>93400680.709999993</v>
      </c>
      <c r="E19" s="25">
        <f t="shared" si="0"/>
        <v>114.04139733675724</v>
      </c>
    </row>
    <row r="20" spans="1:5" x14ac:dyDescent="0.2">
      <c r="A20" t="s">
        <v>42</v>
      </c>
      <c r="B20" t="s">
        <v>43</v>
      </c>
      <c r="C20" s="2">
        <v>2512</v>
      </c>
      <c r="D20" s="2">
        <v>2512</v>
      </c>
      <c r="E20" s="25">
        <f t="shared" si="0"/>
        <v>100</v>
      </c>
    </row>
    <row r="21" spans="1:5" x14ac:dyDescent="0.2">
      <c r="A21" s="1" t="s">
        <v>44</v>
      </c>
      <c r="B21" s="1" t="s">
        <v>45</v>
      </c>
      <c r="C21" s="3">
        <v>3961399.48</v>
      </c>
      <c r="D21" s="3">
        <v>3962399.48</v>
      </c>
      <c r="E21" s="26">
        <f t="shared" si="0"/>
        <v>100.02524360406086</v>
      </c>
    </row>
    <row r="22" spans="1:5" x14ac:dyDescent="0.2">
      <c r="A22" t="s">
        <v>46</v>
      </c>
      <c r="B22" t="s">
        <v>47</v>
      </c>
      <c r="C22" s="2">
        <v>2567569.48</v>
      </c>
      <c r="D22" s="2">
        <v>2568569.48</v>
      </c>
      <c r="E22" s="25">
        <f t="shared" si="0"/>
        <v>100.03894733941144</v>
      </c>
    </row>
    <row r="23" spans="1:5" x14ac:dyDescent="0.2">
      <c r="A23" t="s">
        <v>48</v>
      </c>
      <c r="B23" t="s">
        <v>49</v>
      </c>
      <c r="C23" s="2">
        <v>1366830</v>
      </c>
      <c r="D23" s="2">
        <v>1366830</v>
      </c>
      <c r="E23" s="25">
        <f t="shared" si="0"/>
        <v>100</v>
      </c>
    </row>
    <row r="24" spans="1:5" x14ac:dyDescent="0.2">
      <c r="A24" t="s">
        <v>50</v>
      </c>
      <c r="B24" t="s">
        <v>51</v>
      </c>
      <c r="C24" s="2">
        <v>10000</v>
      </c>
      <c r="D24" s="2">
        <v>10000</v>
      </c>
      <c r="E24" s="25">
        <f t="shared" si="0"/>
        <v>100</v>
      </c>
    </row>
    <row r="25" spans="1:5" x14ac:dyDescent="0.2">
      <c r="A25" t="s">
        <v>52</v>
      </c>
      <c r="B25" t="s">
        <v>53</v>
      </c>
      <c r="C25" s="2">
        <v>17000</v>
      </c>
      <c r="D25" s="2">
        <v>17000</v>
      </c>
      <c r="E25" s="25">
        <f t="shared" si="0"/>
        <v>100</v>
      </c>
    </row>
    <row r="26" spans="1:5" x14ac:dyDescent="0.2">
      <c r="A26" s="1" t="s">
        <v>54</v>
      </c>
      <c r="B26" s="1" t="s">
        <v>55</v>
      </c>
      <c r="C26" s="3">
        <v>59264016.25</v>
      </c>
      <c r="D26" s="3">
        <v>59264016.25</v>
      </c>
      <c r="E26" s="26">
        <f t="shared" si="0"/>
        <v>100</v>
      </c>
    </row>
    <row r="27" spans="1:5" x14ac:dyDescent="0.2">
      <c r="A27" t="s">
        <v>56</v>
      </c>
      <c r="B27" t="s">
        <v>57</v>
      </c>
      <c r="C27" s="2">
        <v>1190464.25</v>
      </c>
      <c r="D27" s="2">
        <v>1190464.25</v>
      </c>
      <c r="E27" s="25">
        <f t="shared" si="0"/>
        <v>100</v>
      </c>
    </row>
    <row r="28" spans="1:5" x14ac:dyDescent="0.2">
      <c r="A28" t="s">
        <v>58</v>
      </c>
      <c r="B28" t="s">
        <v>59</v>
      </c>
      <c r="C28" s="2">
        <v>58073552</v>
      </c>
      <c r="D28" s="2">
        <v>58073552</v>
      </c>
      <c r="E28" s="25">
        <f t="shared" si="0"/>
        <v>100</v>
      </c>
    </row>
    <row r="29" spans="1:5" x14ac:dyDescent="0.2">
      <c r="A29" s="1" t="s">
        <v>60</v>
      </c>
      <c r="B29" s="1" t="s">
        <v>61</v>
      </c>
      <c r="C29" s="3">
        <v>56688759</v>
      </c>
      <c r="D29" s="3">
        <v>56687759</v>
      </c>
      <c r="E29" s="26">
        <f t="shared" si="0"/>
        <v>99.998235981846065</v>
      </c>
    </row>
    <row r="30" spans="1:5" x14ac:dyDescent="0.2">
      <c r="A30" t="s">
        <v>62</v>
      </c>
      <c r="B30" t="s">
        <v>63</v>
      </c>
      <c r="C30" s="2">
        <v>52451172</v>
      </c>
      <c r="D30" s="2">
        <v>52450172</v>
      </c>
      <c r="E30" s="25">
        <f t="shared" si="0"/>
        <v>99.998093464908649</v>
      </c>
    </row>
    <row r="31" spans="1:5" x14ac:dyDescent="0.2">
      <c r="A31" t="s">
        <v>64</v>
      </c>
      <c r="B31" t="s">
        <v>65</v>
      </c>
      <c r="C31" s="2">
        <v>4237587</v>
      </c>
      <c r="D31" s="2">
        <v>4237587</v>
      </c>
      <c r="E31" s="25">
        <f t="shared" si="0"/>
        <v>100</v>
      </c>
    </row>
    <row r="32" spans="1:5" x14ac:dyDescent="0.2">
      <c r="A32" s="1" t="s">
        <v>66</v>
      </c>
      <c r="B32" s="1" t="s">
        <v>67</v>
      </c>
      <c r="C32" s="3">
        <v>323491000</v>
      </c>
      <c r="D32" s="3">
        <v>323491000</v>
      </c>
      <c r="E32" s="26">
        <f t="shared" si="0"/>
        <v>100</v>
      </c>
    </row>
    <row r="33" spans="1:5" x14ac:dyDescent="0.2">
      <c r="A33" t="s">
        <v>68</v>
      </c>
      <c r="B33" t="s">
        <v>69</v>
      </c>
      <c r="C33" s="2">
        <v>323491000</v>
      </c>
      <c r="D33" s="2">
        <v>323491000</v>
      </c>
      <c r="E33" s="25">
        <f t="shared" si="0"/>
        <v>100</v>
      </c>
    </row>
    <row r="34" spans="1:5" x14ac:dyDescent="0.2">
      <c r="A34" s="1" t="s">
        <v>70</v>
      </c>
      <c r="B34" s="1" t="s">
        <v>71</v>
      </c>
      <c r="C34" s="3">
        <v>180400</v>
      </c>
      <c r="D34" s="3">
        <v>3788992.6</v>
      </c>
      <c r="E34" s="26">
        <f t="shared" si="0"/>
        <v>2100.3284922394682</v>
      </c>
    </row>
    <row r="35" spans="1:5" x14ac:dyDescent="0.2">
      <c r="A35" t="s">
        <v>72</v>
      </c>
      <c r="B35" t="s">
        <v>73</v>
      </c>
      <c r="C35" s="2">
        <v>180400</v>
      </c>
      <c r="D35" s="2">
        <v>3788992.6</v>
      </c>
      <c r="E35" s="25">
        <f t="shared" si="0"/>
        <v>2100.3284922394682</v>
      </c>
    </row>
    <row r="36" spans="1:5" x14ac:dyDescent="0.2">
      <c r="A36" s="7" t="s">
        <v>74</v>
      </c>
      <c r="B36" s="7" t="s">
        <v>75</v>
      </c>
      <c r="C36" s="4">
        <v>370382</v>
      </c>
      <c r="D36" s="4">
        <v>370382</v>
      </c>
      <c r="E36" s="29">
        <f t="shared" si="0"/>
        <v>100</v>
      </c>
    </row>
    <row r="37" spans="1:5" x14ac:dyDescent="0.2">
      <c r="A37" s="1" t="s">
        <v>76</v>
      </c>
      <c r="B37" s="1" t="s">
        <v>77</v>
      </c>
      <c r="C37" s="3">
        <v>370382</v>
      </c>
      <c r="D37" s="3">
        <v>370382</v>
      </c>
      <c r="E37" s="26">
        <f t="shared" si="0"/>
        <v>100</v>
      </c>
    </row>
    <row r="38" spans="1:5" x14ac:dyDescent="0.2">
      <c r="A38" t="s">
        <v>78</v>
      </c>
      <c r="B38" t="s">
        <v>79</v>
      </c>
      <c r="C38" s="2">
        <v>345382</v>
      </c>
      <c r="D38" s="2">
        <v>345382</v>
      </c>
      <c r="E38" s="25">
        <f t="shared" si="0"/>
        <v>100</v>
      </c>
    </row>
    <row r="39" spans="1:5" x14ac:dyDescent="0.2">
      <c r="A39" t="s">
        <v>80</v>
      </c>
      <c r="B39" t="s">
        <v>81</v>
      </c>
      <c r="C39" s="2">
        <v>25000</v>
      </c>
      <c r="D39" s="2">
        <v>25000</v>
      </c>
      <c r="E39" s="25">
        <f t="shared" si="0"/>
        <v>100</v>
      </c>
    </row>
    <row r="40" spans="1:5" x14ac:dyDescent="0.2">
      <c r="A40" s="7" t="s">
        <v>82</v>
      </c>
      <c r="B40" s="7" t="s">
        <v>83</v>
      </c>
      <c r="C40" s="4">
        <v>897967764.17999995</v>
      </c>
      <c r="D40" s="4">
        <v>900589764.17999995</v>
      </c>
      <c r="E40" s="29">
        <f t="shared" si="0"/>
        <v>100.29199266439083</v>
      </c>
    </row>
    <row r="41" spans="1:5" x14ac:dyDescent="0.2">
      <c r="A41" s="1" t="s">
        <v>84</v>
      </c>
      <c r="B41" s="1" t="s">
        <v>85</v>
      </c>
      <c r="C41" s="3">
        <v>594753624.10000002</v>
      </c>
      <c r="D41" s="3">
        <v>595095304.39999998</v>
      </c>
      <c r="E41" s="26">
        <f t="shared" si="0"/>
        <v>100.0574490488422</v>
      </c>
    </row>
    <row r="42" spans="1:5" x14ac:dyDescent="0.2">
      <c r="A42" t="s">
        <v>86</v>
      </c>
      <c r="B42" t="s">
        <v>87</v>
      </c>
      <c r="C42" s="2">
        <v>489122839.31999999</v>
      </c>
      <c r="D42" s="2">
        <v>489421049.88</v>
      </c>
      <c r="E42" s="25">
        <f t="shared" si="0"/>
        <v>100.06096843901516</v>
      </c>
    </row>
    <row r="43" spans="1:5" x14ac:dyDescent="0.2">
      <c r="A43" t="s">
        <v>88</v>
      </c>
      <c r="B43" t="s">
        <v>89</v>
      </c>
      <c r="C43" s="2">
        <v>24440979.170000002</v>
      </c>
      <c r="D43" s="2">
        <v>24443079.170000002</v>
      </c>
      <c r="E43" s="25">
        <f t="shared" si="0"/>
        <v>100.00859212712139</v>
      </c>
    </row>
    <row r="44" spans="1:5" x14ac:dyDescent="0.2">
      <c r="A44" t="s">
        <v>90</v>
      </c>
      <c r="B44" t="s">
        <v>91</v>
      </c>
      <c r="C44" s="2">
        <v>81189805.609999999</v>
      </c>
      <c r="D44" s="2">
        <v>81231175.349999994</v>
      </c>
      <c r="E44" s="25">
        <f t="shared" si="0"/>
        <v>100.05095435281459</v>
      </c>
    </row>
    <row r="45" spans="1:5" x14ac:dyDescent="0.2">
      <c r="A45" s="1" t="s">
        <v>92</v>
      </c>
      <c r="B45" s="1" t="s">
        <v>93</v>
      </c>
      <c r="C45" s="3">
        <v>218492737.88</v>
      </c>
      <c r="D45" s="3">
        <v>219035657.58000001</v>
      </c>
      <c r="E45" s="26">
        <f t="shared" si="0"/>
        <v>100.24848409391905</v>
      </c>
    </row>
    <row r="46" spans="1:5" x14ac:dyDescent="0.2">
      <c r="A46" t="s">
        <v>94</v>
      </c>
      <c r="B46" t="s">
        <v>95</v>
      </c>
      <c r="C46" s="2">
        <v>29258757.039999999</v>
      </c>
      <c r="D46" s="2">
        <v>29274757.039999999</v>
      </c>
      <c r="E46" s="25">
        <f t="shared" si="0"/>
        <v>100.05468448293317</v>
      </c>
    </row>
    <row r="47" spans="1:5" x14ac:dyDescent="0.2">
      <c r="A47" t="s">
        <v>96</v>
      </c>
      <c r="B47" t="s">
        <v>97</v>
      </c>
      <c r="C47" s="2">
        <v>94160762.530000001</v>
      </c>
      <c r="D47" s="2">
        <v>94180762.530000001</v>
      </c>
      <c r="E47" s="25">
        <f t="shared" si="0"/>
        <v>100.02124026979244</v>
      </c>
    </row>
    <row r="48" spans="1:5" x14ac:dyDescent="0.2">
      <c r="A48" t="s">
        <v>98</v>
      </c>
      <c r="B48" t="s">
        <v>99</v>
      </c>
      <c r="C48" s="2">
        <v>77451638.060000002</v>
      </c>
      <c r="D48" s="2">
        <v>77871057.760000005</v>
      </c>
      <c r="E48" s="25">
        <f t="shared" si="0"/>
        <v>100.541524634605</v>
      </c>
    </row>
    <row r="49" spans="1:5" x14ac:dyDescent="0.2">
      <c r="A49" t="s">
        <v>100</v>
      </c>
      <c r="B49" t="s">
        <v>101</v>
      </c>
      <c r="C49" s="2">
        <v>848000</v>
      </c>
      <c r="D49" s="2">
        <v>848000</v>
      </c>
      <c r="E49" s="25">
        <f t="shared" si="0"/>
        <v>100</v>
      </c>
    </row>
    <row r="50" spans="1:5" x14ac:dyDescent="0.2">
      <c r="A50" t="s">
        <v>102</v>
      </c>
      <c r="B50" t="s">
        <v>103</v>
      </c>
      <c r="C50" s="2">
        <v>16773580.25</v>
      </c>
      <c r="D50" s="2">
        <v>16861080.25</v>
      </c>
      <c r="E50" s="25">
        <f t="shared" si="0"/>
        <v>100.52165368809681</v>
      </c>
    </row>
    <row r="51" spans="1:5" x14ac:dyDescent="0.2">
      <c r="A51" s="1" t="s">
        <v>104</v>
      </c>
      <c r="B51" s="1" t="s">
        <v>105</v>
      </c>
      <c r="C51" s="3">
        <v>1744053.77</v>
      </c>
      <c r="D51" s="3">
        <v>1746453.77</v>
      </c>
      <c r="E51" s="26">
        <f t="shared" si="0"/>
        <v>100.13761043617365</v>
      </c>
    </row>
    <row r="52" spans="1:5" x14ac:dyDescent="0.2">
      <c r="A52" t="s">
        <v>106</v>
      </c>
      <c r="B52" t="s">
        <v>107</v>
      </c>
      <c r="C52" s="2">
        <v>924200</v>
      </c>
      <c r="D52" s="2">
        <v>924200</v>
      </c>
      <c r="E52" s="25">
        <f t="shared" si="0"/>
        <v>100</v>
      </c>
    </row>
    <row r="53" spans="1:5" x14ac:dyDescent="0.2">
      <c r="A53" t="s">
        <v>108</v>
      </c>
      <c r="B53" t="s">
        <v>109</v>
      </c>
      <c r="C53" s="2">
        <v>819853.77</v>
      </c>
      <c r="D53" s="2">
        <v>822253.77</v>
      </c>
      <c r="E53" s="25">
        <f t="shared" si="0"/>
        <v>100.29273513007082</v>
      </c>
    </row>
    <row r="54" spans="1:5" x14ac:dyDescent="0.2">
      <c r="A54" s="1" t="s">
        <v>110</v>
      </c>
      <c r="B54" s="1" t="s">
        <v>111</v>
      </c>
      <c r="C54" s="3">
        <v>9950427</v>
      </c>
      <c r="D54" s="3">
        <v>10050427</v>
      </c>
      <c r="E54" s="26">
        <f t="shared" si="0"/>
        <v>101.00498199725499</v>
      </c>
    </row>
    <row r="55" spans="1:5" x14ac:dyDescent="0.2">
      <c r="A55" t="s">
        <v>112</v>
      </c>
      <c r="B55" t="s">
        <v>113</v>
      </c>
      <c r="C55" s="2">
        <v>911500</v>
      </c>
      <c r="D55" s="2">
        <v>911500</v>
      </c>
      <c r="E55" s="25">
        <f t="shared" si="0"/>
        <v>100</v>
      </c>
    </row>
    <row r="56" spans="1:5" x14ac:dyDescent="0.2">
      <c r="A56" t="s">
        <v>114</v>
      </c>
      <c r="B56" t="s">
        <v>115</v>
      </c>
      <c r="C56" s="2">
        <v>8757000</v>
      </c>
      <c r="D56" s="2">
        <v>8857000</v>
      </c>
      <c r="E56" s="25">
        <f t="shared" si="0"/>
        <v>101.14194358798676</v>
      </c>
    </row>
    <row r="57" spans="1:5" x14ac:dyDescent="0.2">
      <c r="A57" t="s">
        <v>116</v>
      </c>
      <c r="B57" t="s">
        <v>117</v>
      </c>
      <c r="C57" s="2">
        <v>281927</v>
      </c>
      <c r="D57" s="2">
        <v>281927</v>
      </c>
      <c r="E57" s="25">
        <f t="shared" si="0"/>
        <v>100</v>
      </c>
    </row>
    <row r="58" spans="1:5" x14ac:dyDescent="0.2">
      <c r="A58" s="1" t="s">
        <v>118</v>
      </c>
      <c r="B58" s="1" t="s">
        <v>119</v>
      </c>
      <c r="C58" s="3">
        <v>13747809.51</v>
      </c>
      <c r="D58" s="3">
        <v>15397809.51</v>
      </c>
      <c r="E58" s="26">
        <f t="shared" si="0"/>
        <v>112.00191200496201</v>
      </c>
    </row>
    <row r="59" spans="1:5" x14ac:dyDescent="0.2">
      <c r="A59" t="s">
        <v>120</v>
      </c>
      <c r="B59" t="s">
        <v>121</v>
      </c>
      <c r="C59" s="2">
        <v>2376447.27</v>
      </c>
      <c r="D59" s="2">
        <v>2376447.27</v>
      </c>
      <c r="E59" s="25">
        <f t="shared" si="0"/>
        <v>100</v>
      </c>
    </row>
    <row r="60" spans="1:5" x14ac:dyDescent="0.2">
      <c r="A60" t="s">
        <v>122</v>
      </c>
      <c r="B60" t="s">
        <v>123</v>
      </c>
      <c r="C60" s="2">
        <v>6570000</v>
      </c>
      <c r="D60" s="2">
        <v>8220000</v>
      </c>
      <c r="E60" s="25">
        <f t="shared" si="0"/>
        <v>125.11415525114155</v>
      </c>
    </row>
    <row r="61" spans="1:5" x14ac:dyDescent="0.2">
      <c r="A61" t="s">
        <v>124</v>
      </c>
      <c r="B61" t="s">
        <v>125</v>
      </c>
      <c r="C61" s="2">
        <v>2473500</v>
      </c>
      <c r="D61" s="2">
        <v>2473500</v>
      </c>
      <c r="E61" s="25">
        <f t="shared" si="0"/>
        <v>100</v>
      </c>
    </row>
    <row r="62" spans="1:5" x14ac:dyDescent="0.2">
      <c r="A62" t="s">
        <v>126</v>
      </c>
      <c r="B62" t="s">
        <v>41</v>
      </c>
      <c r="C62" s="2">
        <v>1621196.25</v>
      </c>
      <c r="D62" s="2">
        <v>1621196.25</v>
      </c>
      <c r="E62" s="25">
        <f t="shared" si="0"/>
        <v>100</v>
      </c>
    </row>
    <row r="63" spans="1:5" x14ac:dyDescent="0.2">
      <c r="A63" t="s">
        <v>127</v>
      </c>
      <c r="B63" t="s">
        <v>43</v>
      </c>
      <c r="C63" s="2">
        <v>706665.99</v>
      </c>
      <c r="D63" s="2">
        <v>706665.99</v>
      </c>
      <c r="E63" s="25">
        <f t="shared" si="0"/>
        <v>100</v>
      </c>
    </row>
    <row r="64" spans="1:5" x14ac:dyDescent="0.2">
      <c r="A64" s="1" t="s">
        <v>128</v>
      </c>
      <c r="B64" s="1" t="s">
        <v>129</v>
      </c>
      <c r="C64" s="3">
        <v>26708187</v>
      </c>
      <c r="D64" s="3">
        <v>26728187</v>
      </c>
      <c r="E64" s="26">
        <f t="shared" si="0"/>
        <v>100.07488340560144</v>
      </c>
    </row>
    <row r="65" spans="1:5" x14ac:dyDescent="0.2">
      <c r="A65" t="s">
        <v>130</v>
      </c>
      <c r="B65" t="s">
        <v>131</v>
      </c>
      <c r="C65" s="2">
        <v>26708187</v>
      </c>
      <c r="D65" s="2">
        <v>26728187</v>
      </c>
      <c r="E65" s="25">
        <f t="shared" si="0"/>
        <v>100.07488340560144</v>
      </c>
    </row>
    <row r="66" spans="1:5" x14ac:dyDescent="0.2">
      <c r="A66" s="1" t="s">
        <v>132</v>
      </c>
      <c r="B66" s="1" t="s">
        <v>133</v>
      </c>
      <c r="C66" s="3">
        <v>32570924.920000002</v>
      </c>
      <c r="D66" s="3">
        <v>32535924.920000002</v>
      </c>
      <c r="E66" s="26">
        <f t="shared" si="0"/>
        <v>99.892542198031023</v>
      </c>
    </row>
    <row r="67" spans="1:5" x14ac:dyDescent="0.2">
      <c r="A67" t="s">
        <v>134</v>
      </c>
      <c r="B67" t="s">
        <v>135</v>
      </c>
      <c r="C67" s="2">
        <v>15375814.92</v>
      </c>
      <c r="D67" s="2">
        <v>15340814.92</v>
      </c>
      <c r="E67" s="25">
        <f t="shared" si="0"/>
        <v>99.772369788644681</v>
      </c>
    </row>
    <row r="68" spans="1:5" x14ac:dyDescent="0.2">
      <c r="A68" t="s">
        <v>136</v>
      </c>
      <c r="B68" t="s">
        <v>137</v>
      </c>
      <c r="C68" s="2">
        <v>15637000</v>
      </c>
      <c r="D68" s="2">
        <v>15637000</v>
      </c>
      <c r="E68" s="25">
        <f t="shared" si="0"/>
        <v>100</v>
      </c>
    </row>
    <row r="69" spans="1:5" x14ac:dyDescent="0.2">
      <c r="A69" t="s">
        <v>138</v>
      </c>
      <c r="B69" t="s">
        <v>139</v>
      </c>
      <c r="C69" s="2">
        <v>103000</v>
      </c>
      <c r="D69" s="2">
        <v>103000</v>
      </c>
      <c r="E69" s="25">
        <f t="shared" si="0"/>
        <v>100</v>
      </c>
    </row>
    <row r="70" spans="1:5" x14ac:dyDescent="0.2">
      <c r="A70" t="s">
        <v>140</v>
      </c>
      <c r="B70" t="s">
        <v>141</v>
      </c>
      <c r="C70" s="2">
        <v>602000</v>
      </c>
      <c r="D70" s="2">
        <v>602000</v>
      </c>
      <c r="E70" s="25">
        <f t="shared" ref="E70:E83" si="1">SUM(D70/C70)*100</f>
        <v>100</v>
      </c>
    </row>
    <row r="71" spans="1:5" x14ac:dyDescent="0.2">
      <c r="A71" t="s">
        <v>142</v>
      </c>
      <c r="B71" t="s">
        <v>143</v>
      </c>
      <c r="C71" s="2">
        <v>853110</v>
      </c>
      <c r="D71" s="2">
        <v>853110</v>
      </c>
      <c r="E71" s="25">
        <f t="shared" si="1"/>
        <v>100</v>
      </c>
    </row>
    <row r="72" spans="1:5" x14ac:dyDescent="0.2">
      <c r="A72" s="7" t="s">
        <v>144</v>
      </c>
      <c r="B72" s="7" t="s">
        <v>145</v>
      </c>
      <c r="C72" s="4">
        <v>92754638.819999993</v>
      </c>
      <c r="D72" s="4">
        <v>102370393.81999999</v>
      </c>
      <c r="E72" s="29">
        <f t="shared" si="1"/>
        <v>110.36687234442297</v>
      </c>
    </row>
    <row r="73" spans="1:5" x14ac:dyDescent="0.2">
      <c r="A73" s="1" t="s">
        <v>146</v>
      </c>
      <c r="B73" s="1" t="s">
        <v>147</v>
      </c>
      <c r="C73" s="3">
        <v>628750</v>
      </c>
      <c r="D73" s="3">
        <v>628750</v>
      </c>
      <c r="E73" s="26">
        <f t="shared" si="1"/>
        <v>100</v>
      </c>
    </row>
    <row r="74" spans="1:5" x14ac:dyDescent="0.2">
      <c r="A74" t="s">
        <v>148</v>
      </c>
      <c r="B74" t="s">
        <v>149</v>
      </c>
      <c r="C74" s="2">
        <v>628750</v>
      </c>
      <c r="D74" s="2">
        <v>628750</v>
      </c>
      <c r="E74" s="25">
        <f t="shared" si="1"/>
        <v>100</v>
      </c>
    </row>
    <row r="75" spans="1:5" x14ac:dyDescent="0.2">
      <c r="A75" s="1" t="s">
        <v>150</v>
      </c>
      <c r="B75" s="1" t="s">
        <v>151</v>
      </c>
      <c r="C75" s="3">
        <v>60317463.82</v>
      </c>
      <c r="D75" s="3">
        <v>60353218.82</v>
      </c>
      <c r="E75" s="26">
        <f t="shared" si="1"/>
        <v>100.0592780228736</v>
      </c>
    </row>
    <row r="76" spans="1:5" x14ac:dyDescent="0.2">
      <c r="A76" t="s">
        <v>152</v>
      </c>
      <c r="B76" t="s">
        <v>153</v>
      </c>
      <c r="C76" s="2">
        <v>32250462.82</v>
      </c>
      <c r="D76" s="2">
        <v>32271217.82</v>
      </c>
      <c r="E76" s="25">
        <f t="shared" si="1"/>
        <v>100.06435566557863</v>
      </c>
    </row>
    <row r="77" spans="1:5" x14ac:dyDescent="0.2">
      <c r="A77" t="s">
        <v>154</v>
      </c>
      <c r="B77" t="s">
        <v>155</v>
      </c>
      <c r="C77" s="2">
        <v>21887092</v>
      </c>
      <c r="D77" s="2">
        <v>21902092</v>
      </c>
      <c r="E77" s="25">
        <f t="shared" si="1"/>
        <v>100.06853354479435</v>
      </c>
    </row>
    <row r="78" spans="1:5" x14ac:dyDescent="0.2">
      <c r="A78" t="s">
        <v>156</v>
      </c>
      <c r="B78" t="s">
        <v>157</v>
      </c>
      <c r="C78" s="2">
        <v>2944500</v>
      </c>
      <c r="D78" s="2">
        <v>2944500</v>
      </c>
      <c r="E78" s="25">
        <f t="shared" si="1"/>
        <v>100</v>
      </c>
    </row>
    <row r="79" spans="1:5" x14ac:dyDescent="0.2">
      <c r="A79" t="s">
        <v>158</v>
      </c>
      <c r="B79" t="s">
        <v>159</v>
      </c>
      <c r="C79" s="2">
        <v>2411270</v>
      </c>
      <c r="D79" s="2">
        <v>2411270</v>
      </c>
      <c r="E79" s="25">
        <f t="shared" si="1"/>
        <v>100</v>
      </c>
    </row>
    <row r="80" spans="1:5" x14ac:dyDescent="0.2">
      <c r="A80" t="s">
        <v>160</v>
      </c>
      <c r="B80" t="s">
        <v>161</v>
      </c>
      <c r="C80" s="2">
        <v>824139</v>
      </c>
      <c r="D80" s="2">
        <v>824139</v>
      </c>
      <c r="E80" s="25">
        <f t="shared" si="1"/>
        <v>100</v>
      </c>
    </row>
    <row r="81" spans="1:5" x14ac:dyDescent="0.2">
      <c r="A81" s="1" t="s">
        <v>162</v>
      </c>
      <c r="B81" s="1" t="s">
        <v>163</v>
      </c>
      <c r="C81" s="3">
        <v>31808425</v>
      </c>
      <c r="D81" s="3">
        <v>41388425</v>
      </c>
      <c r="E81" s="26">
        <f t="shared" si="1"/>
        <v>130.11780683891138</v>
      </c>
    </row>
    <row r="82" spans="1:5" x14ac:dyDescent="0.2">
      <c r="A82" t="s">
        <v>164</v>
      </c>
      <c r="B82" t="s">
        <v>165</v>
      </c>
      <c r="C82" s="2">
        <v>31758425</v>
      </c>
      <c r="D82" s="2">
        <v>41308425</v>
      </c>
      <c r="E82" s="25">
        <f t="shared" si="1"/>
        <v>130.07076075088736</v>
      </c>
    </row>
    <row r="83" spans="1:5" x14ac:dyDescent="0.2">
      <c r="A83" s="37">
        <v>454</v>
      </c>
      <c r="B83" t="s">
        <v>167</v>
      </c>
      <c r="C83" s="2">
        <v>50000</v>
      </c>
      <c r="D83" s="2">
        <v>80000</v>
      </c>
      <c r="E83" s="25">
        <f t="shared" si="1"/>
        <v>160</v>
      </c>
    </row>
  </sheetData>
  <mergeCells count="4">
    <mergeCell ref="A1:C1"/>
    <mergeCell ref="A2:B2"/>
    <mergeCell ref="A7:D7"/>
    <mergeCell ref="A4:E4"/>
  </mergeCells>
  <pageMargins left="0.75" right="0.75" top="1" bottom="1" header="0.5" footer="0.5"/>
  <pageSetup scale="89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workbookViewId="0">
      <selection activeCell="H26" sqref="H26"/>
    </sheetView>
  </sheetViews>
  <sheetFormatPr defaultRowHeight="12.75" x14ac:dyDescent="0.2"/>
  <cols>
    <col min="1" max="1" width="8.85546875" customWidth="1"/>
    <col min="2" max="2" width="80.7109375" customWidth="1"/>
    <col min="3" max="3" width="19.28515625" customWidth="1"/>
    <col min="4" max="4" width="21.42578125" customWidth="1"/>
    <col min="5" max="5" width="12.7109375" customWidth="1"/>
  </cols>
  <sheetData>
    <row r="1" spans="1:5" s="27" customFormat="1" x14ac:dyDescent="0.2">
      <c r="A1" s="92" t="s">
        <v>447</v>
      </c>
      <c r="B1" s="92"/>
    </row>
    <row r="2" spans="1:5" s="27" customFormat="1" x14ac:dyDescent="0.2">
      <c r="A2" s="92" t="s">
        <v>469</v>
      </c>
      <c r="B2" s="92"/>
    </row>
    <row r="3" spans="1:5" s="27" customFormat="1" x14ac:dyDescent="0.2">
      <c r="A3" s="91" t="s">
        <v>475</v>
      </c>
      <c r="B3" s="91"/>
      <c r="C3" s="91"/>
      <c r="D3" s="91"/>
      <c r="E3" s="91"/>
    </row>
    <row r="5" spans="1:5" x14ac:dyDescent="0.2">
      <c r="A5" s="62"/>
      <c r="B5" s="64"/>
      <c r="C5" s="65" t="s">
        <v>467</v>
      </c>
      <c r="D5" s="65" t="s">
        <v>470</v>
      </c>
      <c r="E5" s="65" t="s">
        <v>445</v>
      </c>
    </row>
    <row r="6" spans="1:5" x14ac:dyDescent="0.2">
      <c r="A6" s="7" t="s">
        <v>168</v>
      </c>
      <c r="B6" s="7" t="s">
        <v>169</v>
      </c>
      <c r="C6" s="4">
        <v>12955000</v>
      </c>
      <c r="D6" s="4">
        <v>12955000</v>
      </c>
      <c r="E6" s="29">
        <f>SUM(D6/C6)*100</f>
        <v>100</v>
      </c>
    </row>
    <row r="7" spans="1:5" x14ac:dyDescent="0.2">
      <c r="A7" s="1" t="s">
        <v>170</v>
      </c>
      <c r="B7" s="1" t="s">
        <v>171</v>
      </c>
      <c r="C7" s="3">
        <v>2155000</v>
      </c>
      <c r="D7" s="3">
        <v>2155000</v>
      </c>
      <c r="E7" s="26">
        <f t="shared" ref="E7:E28" si="0">SUM(D7/C7)*100</f>
        <v>100</v>
      </c>
    </row>
    <row r="8" spans="1:5" x14ac:dyDescent="0.2">
      <c r="A8" t="s">
        <v>172</v>
      </c>
      <c r="B8" t="s">
        <v>173</v>
      </c>
      <c r="C8" s="2">
        <v>0</v>
      </c>
      <c r="D8" s="2">
        <v>0</v>
      </c>
      <c r="E8" s="25"/>
    </row>
    <row r="9" spans="1:5" x14ac:dyDescent="0.2">
      <c r="A9" t="s">
        <v>174</v>
      </c>
      <c r="B9" t="s">
        <v>175</v>
      </c>
      <c r="C9" s="2">
        <v>0</v>
      </c>
      <c r="D9" s="2">
        <v>0</v>
      </c>
      <c r="E9" s="25"/>
    </row>
    <row r="10" spans="1:5" x14ac:dyDescent="0.2">
      <c r="A10" t="s">
        <v>176</v>
      </c>
      <c r="B10" t="s">
        <v>177</v>
      </c>
      <c r="C10" s="2">
        <v>2140000</v>
      </c>
      <c r="D10" s="2">
        <v>2140000</v>
      </c>
      <c r="E10" s="25">
        <f t="shared" si="0"/>
        <v>100</v>
      </c>
    </row>
    <row r="11" spans="1:5" x14ac:dyDescent="0.2">
      <c r="A11" t="s">
        <v>178</v>
      </c>
      <c r="B11" t="s">
        <v>179</v>
      </c>
      <c r="C11" s="2">
        <v>15000</v>
      </c>
      <c r="D11" s="2">
        <v>15000</v>
      </c>
      <c r="E11" s="25">
        <f t="shared" si="0"/>
        <v>100</v>
      </c>
    </row>
    <row r="12" spans="1:5" x14ac:dyDescent="0.2">
      <c r="A12" s="1" t="s">
        <v>180</v>
      </c>
      <c r="B12" s="1" t="s">
        <v>181</v>
      </c>
      <c r="C12" s="3">
        <v>10800000</v>
      </c>
      <c r="D12" s="3">
        <v>10800000</v>
      </c>
      <c r="E12" s="26">
        <f t="shared" si="0"/>
        <v>100</v>
      </c>
    </row>
    <row r="13" spans="1:5" x14ac:dyDescent="0.2">
      <c r="A13" t="s">
        <v>182</v>
      </c>
      <c r="B13" t="s">
        <v>183</v>
      </c>
      <c r="C13" s="2">
        <v>4800000</v>
      </c>
      <c r="D13" s="2">
        <v>4800000</v>
      </c>
      <c r="E13" s="25">
        <f t="shared" si="0"/>
        <v>100</v>
      </c>
    </row>
    <row r="14" spans="1:5" x14ac:dyDescent="0.2">
      <c r="A14" t="s">
        <v>184</v>
      </c>
      <c r="B14" t="s">
        <v>185</v>
      </c>
      <c r="C14" s="2">
        <v>6000000</v>
      </c>
      <c r="D14" s="2">
        <v>6000000</v>
      </c>
      <c r="E14" s="25">
        <f t="shared" si="0"/>
        <v>100</v>
      </c>
    </row>
    <row r="15" spans="1:5" x14ac:dyDescent="0.2">
      <c r="A15" s="7" t="s">
        <v>186</v>
      </c>
      <c r="B15" s="7" t="s">
        <v>187</v>
      </c>
      <c r="C15" s="4">
        <v>20476994</v>
      </c>
      <c r="D15" s="4">
        <v>20476994</v>
      </c>
      <c r="E15" s="29">
        <f t="shared" si="0"/>
        <v>100</v>
      </c>
    </row>
    <row r="16" spans="1:5" x14ac:dyDescent="0.2">
      <c r="A16" s="1" t="s">
        <v>188</v>
      </c>
      <c r="B16" s="1" t="s">
        <v>189</v>
      </c>
      <c r="C16" s="3">
        <v>50000</v>
      </c>
      <c r="D16" s="3">
        <v>50000</v>
      </c>
      <c r="E16" s="26">
        <f t="shared" si="0"/>
        <v>100</v>
      </c>
    </row>
    <row r="17" spans="1:5" x14ac:dyDescent="0.2">
      <c r="A17" t="s">
        <v>190</v>
      </c>
      <c r="B17" t="s">
        <v>191</v>
      </c>
      <c r="C17" s="2">
        <v>0</v>
      </c>
      <c r="D17" s="2">
        <v>0</v>
      </c>
      <c r="E17" s="25"/>
    </row>
    <row r="18" spans="1:5" x14ac:dyDescent="0.2">
      <c r="A18" t="s">
        <v>192</v>
      </c>
      <c r="B18" t="s">
        <v>193</v>
      </c>
      <c r="C18" s="2">
        <v>50000</v>
      </c>
      <c r="D18" s="2">
        <v>50000</v>
      </c>
      <c r="E18" s="25">
        <f t="shared" si="0"/>
        <v>100</v>
      </c>
    </row>
    <row r="19" spans="1:5" x14ac:dyDescent="0.2">
      <c r="A19" s="1" t="s">
        <v>194</v>
      </c>
      <c r="B19" s="1" t="s">
        <v>195</v>
      </c>
      <c r="C19" s="3">
        <v>20426994</v>
      </c>
      <c r="D19" s="3">
        <v>20426994</v>
      </c>
      <c r="E19" s="26">
        <f t="shared" si="0"/>
        <v>100</v>
      </c>
    </row>
    <row r="20" spans="1:5" x14ac:dyDescent="0.2">
      <c r="A20" t="s">
        <v>196</v>
      </c>
      <c r="B20" t="s">
        <v>197</v>
      </c>
      <c r="C20" s="2">
        <v>5802863</v>
      </c>
      <c r="D20" s="2">
        <v>5802863</v>
      </c>
      <c r="E20" s="25">
        <f t="shared" si="0"/>
        <v>100</v>
      </c>
    </row>
    <row r="21" spans="1:5" x14ac:dyDescent="0.2">
      <c r="A21" t="s">
        <v>198</v>
      </c>
      <c r="B21" t="s">
        <v>199</v>
      </c>
      <c r="C21" s="2">
        <v>3900000</v>
      </c>
      <c r="D21" s="2">
        <v>3900000</v>
      </c>
      <c r="E21" s="25">
        <f t="shared" si="0"/>
        <v>100</v>
      </c>
    </row>
    <row r="22" spans="1:5" x14ac:dyDescent="0.2">
      <c r="A22" t="s">
        <v>200</v>
      </c>
      <c r="B22" t="s">
        <v>201</v>
      </c>
      <c r="C22" s="2">
        <v>10676631</v>
      </c>
      <c r="D22" s="2">
        <v>10676631</v>
      </c>
      <c r="E22" s="25">
        <f t="shared" si="0"/>
        <v>100</v>
      </c>
    </row>
    <row r="23" spans="1:5" x14ac:dyDescent="0.2">
      <c r="A23" t="s">
        <v>202</v>
      </c>
      <c r="B23" t="s">
        <v>203</v>
      </c>
      <c r="C23" s="2">
        <v>27500</v>
      </c>
      <c r="D23" s="2">
        <v>27500</v>
      </c>
      <c r="E23" s="25">
        <f t="shared" si="0"/>
        <v>100</v>
      </c>
    </row>
    <row r="24" spans="1:5" x14ac:dyDescent="0.2">
      <c r="A24" t="s">
        <v>204</v>
      </c>
      <c r="B24" t="s">
        <v>205</v>
      </c>
      <c r="C24" s="2">
        <v>20000</v>
      </c>
      <c r="D24" s="2">
        <v>20000</v>
      </c>
      <c r="E24" s="25">
        <f t="shared" si="0"/>
        <v>100</v>
      </c>
    </row>
    <row r="25" spans="1:5" x14ac:dyDescent="0.2">
      <c r="A25" s="90" t="s">
        <v>206</v>
      </c>
      <c r="B25" s="86"/>
      <c r="C25" s="86"/>
      <c r="D25" s="86"/>
      <c r="E25" s="66"/>
    </row>
    <row r="26" spans="1:5" x14ac:dyDescent="0.2">
      <c r="A26" s="7" t="s">
        <v>207</v>
      </c>
      <c r="B26" s="7" t="s">
        <v>208</v>
      </c>
      <c r="C26" s="4">
        <v>8858862.8800000008</v>
      </c>
      <c r="D26" s="4">
        <v>6933570.2800000003</v>
      </c>
      <c r="E26" s="29">
        <f t="shared" si="0"/>
        <v>78.267045939421962</v>
      </c>
    </row>
    <row r="27" spans="1:5" x14ac:dyDescent="0.2">
      <c r="A27" s="1" t="s">
        <v>209</v>
      </c>
      <c r="B27" s="1" t="s">
        <v>210</v>
      </c>
      <c r="C27" s="3">
        <v>8858862.8800000008</v>
      </c>
      <c r="D27" s="3">
        <v>6933570.2800000003</v>
      </c>
      <c r="E27" s="26">
        <f t="shared" si="0"/>
        <v>78.267045939421962</v>
      </c>
    </row>
    <row r="28" spans="1:5" x14ac:dyDescent="0.2">
      <c r="A28" t="s">
        <v>211</v>
      </c>
      <c r="B28" t="s">
        <v>212</v>
      </c>
      <c r="C28" s="2">
        <v>8858862.8800000008</v>
      </c>
      <c r="D28" s="2">
        <v>6933570.2800000003</v>
      </c>
      <c r="E28" s="25">
        <f t="shared" si="0"/>
        <v>78.267045939421962</v>
      </c>
    </row>
  </sheetData>
  <mergeCells count="4">
    <mergeCell ref="A25:D25"/>
    <mergeCell ref="A1:B1"/>
    <mergeCell ref="A2:B2"/>
    <mergeCell ref="A3:E3"/>
  </mergeCells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37" workbookViewId="0">
      <selection activeCell="I62" sqref="I62"/>
    </sheetView>
  </sheetViews>
  <sheetFormatPr defaultRowHeight="12.75" x14ac:dyDescent="0.2"/>
  <cols>
    <col min="1" max="1" width="10" customWidth="1"/>
    <col min="2" max="2" width="30.28515625" customWidth="1"/>
    <col min="3" max="3" width="14.85546875" customWidth="1"/>
    <col min="4" max="4" width="16.140625" customWidth="1"/>
    <col min="5" max="5" width="12.5703125" customWidth="1"/>
  </cols>
  <sheetData>
    <row r="1" spans="1:5" s="27" customFormat="1" x14ac:dyDescent="0.2">
      <c r="A1" s="89" t="s">
        <v>447</v>
      </c>
      <c r="B1" s="89"/>
      <c r="C1" s="89"/>
    </row>
    <row r="2" spans="1:5" s="27" customFormat="1" x14ac:dyDescent="0.2">
      <c r="A2" s="89" t="s">
        <v>469</v>
      </c>
      <c r="B2" s="89"/>
    </row>
    <row r="3" spans="1:5" x14ac:dyDescent="0.2">
      <c r="A3" s="86"/>
      <c r="B3" s="86"/>
      <c r="C3" s="86"/>
    </row>
    <row r="4" spans="1:5" x14ac:dyDescent="0.2">
      <c r="A4" s="91" t="s">
        <v>476</v>
      </c>
      <c r="B4" s="91"/>
      <c r="C4" s="91"/>
      <c r="D4" s="91"/>
      <c r="E4" s="91"/>
    </row>
    <row r="5" spans="1:5" x14ac:dyDescent="0.2">
      <c r="A5" s="85"/>
      <c r="B5" s="85"/>
      <c r="C5" s="85"/>
      <c r="D5" s="85"/>
      <c r="E5" s="85"/>
    </row>
    <row r="6" spans="1:5" x14ac:dyDescent="0.2">
      <c r="A6" s="67"/>
      <c r="B6" s="38"/>
      <c r="C6" s="38"/>
    </row>
    <row r="8" spans="1:5" ht="25.5" x14ac:dyDescent="0.2">
      <c r="A8" s="5" t="s">
        <v>15</v>
      </c>
      <c r="B8" s="1" t="s">
        <v>213</v>
      </c>
      <c r="C8" s="41" t="s">
        <v>467</v>
      </c>
      <c r="D8" s="41" t="s">
        <v>470</v>
      </c>
      <c r="E8" s="41" t="s">
        <v>445</v>
      </c>
    </row>
    <row r="9" spans="1:5" x14ac:dyDescent="0.2">
      <c r="A9" s="1" t="s">
        <v>214</v>
      </c>
      <c r="B9" s="1"/>
      <c r="C9" s="3">
        <v>989385534.12</v>
      </c>
      <c r="D9" s="3">
        <v>1003548581.72</v>
      </c>
      <c r="E9" s="26">
        <f>SUM(D9/C9)*100</f>
        <v>101.43149936112592</v>
      </c>
    </row>
    <row r="10" spans="1:5" x14ac:dyDescent="0.2">
      <c r="A10" s="9" t="s">
        <v>215</v>
      </c>
      <c r="B10" s="9"/>
      <c r="C10" s="10">
        <v>148840520.25</v>
      </c>
      <c r="D10" s="10">
        <v>150829867.84999999</v>
      </c>
      <c r="E10" s="31">
        <f t="shared" ref="E10:E73" si="0">SUM(D10/C10)*100</f>
        <v>101.33656318632762</v>
      </c>
    </row>
    <row r="11" spans="1:5" x14ac:dyDescent="0.2">
      <c r="A11" s="11" t="s">
        <v>216</v>
      </c>
      <c r="B11" s="11"/>
      <c r="C11" s="12">
        <v>69608464.25</v>
      </c>
      <c r="D11" s="12">
        <v>71717056.849999994</v>
      </c>
      <c r="E11" s="32">
        <f t="shared" si="0"/>
        <v>103.02921867723866</v>
      </c>
    </row>
    <row r="12" spans="1:5" x14ac:dyDescent="0.2">
      <c r="A12" s="11" t="s">
        <v>217</v>
      </c>
      <c r="B12" s="11"/>
      <c r="C12" s="12">
        <v>79232056</v>
      </c>
      <c r="D12" s="12">
        <v>79112811</v>
      </c>
      <c r="E12" s="32">
        <f t="shared" si="0"/>
        <v>99.84949904619414</v>
      </c>
    </row>
    <row r="13" spans="1:5" x14ac:dyDescent="0.2">
      <c r="A13" s="9" t="s">
        <v>218</v>
      </c>
      <c r="B13" s="9"/>
      <c r="C13" s="10">
        <v>4257587</v>
      </c>
      <c r="D13" s="10">
        <v>4257587</v>
      </c>
      <c r="E13" s="31">
        <f t="shared" si="0"/>
        <v>100</v>
      </c>
    </row>
    <row r="14" spans="1:5" x14ac:dyDescent="0.2">
      <c r="A14" s="11" t="s">
        <v>219</v>
      </c>
      <c r="B14" s="11"/>
      <c r="C14" s="12">
        <v>4257587</v>
      </c>
      <c r="D14" s="12">
        <v>4257587</v>
      </c>
      <c r="E14" s="32">
        <f t="shared" si="0"/>
        <v>100</v>
      </c>
    </row>
    <row r="15" spans="1:5" x14ac:dyDescent="0.2">
      <c r="A15" s="13" t="s">
        <v>220</v>
      </c>
      <c r="B15" s="13"/>
      <c r="C15" s="14">
        <v>4225587</v>
      </c>
      <c r="D15" s="14">
        <v>4225587</v>
      </c>
      <c r="E15" s="35">
        <f t="shared" si="0"/>
        <v>100</v>
      </c>
    </row>
    <row r="16" spans="1:5" x14ac:dyDescent="0.2">
      <c r="A16" s="9" t="s">
        <v>221</v>
      </c>
      <c r="B16" s="9"/>
      <c r="C16" s="10">
        <v>54865080</v>
      </c>
      <c r="D16" s="10">
        <v>56365080</v>
      </c>
      <c r="E16" s="31">
        <f t="shared" si="0"/>
        <v>102.73397942735161</v>
      </c>
    </row>
    <row r="17" spans="1:5" x14ac:dyDescent="0.2">
      <c r="A17" s="11" t="s">
        <v>222</v>
      </c>
      <c r="B17" s="11"/>
      <c r="C17" s="12">
        <v>54865080</v>
      </c>
      <c r="D17" s="12">
        <v>56365080</v>
      </c>
      <c r="E17" s="32">
        <f t="shared" si="0"/>
        <v>102.73397942735161</v>
      </c>
    </row>
    <row r="18" spans="1:5" x14ac:dyDescent="0.2">
      <c r="A18" s="13" t="s">
        <v>223</v>
      </c>
      <c r="B18" s="13"/>
      <c r="C18" s="14">
        <v>54675080</v>
      </c>
      <c r="D18" s="14">
        <v>54675080</v>
      </c>
      <c r="E18" s="35">
        <f t="shared" si="0"/>
        <v>100</v>
      </c>
    </row>
    <row r="19" spans="1:5" x14ac:dyDescent="0.2">
      <c r="A19" s="9" t="s">
        <v>224</v>
      </c>
      <c r="B19" s="9"/>
      <c r="C19" s="10">
        <v>39060406</v>
      </c>
      <c r="D19" s="10">
        <v>39060406</v>
      </c>
      <c r="E19" s="31">
        <f t="shared" si="0"/>
        <v>100</v>
      </c>
    </row>
    <row r="20" spans="1:5" x14ac:dyDescent="0.2">
      <c r="A20" s="11" t="s">
        <v>225</v>
      </c>
      <c r="B20" s="11"/>
      <c r="C20" s="12">
        <v>39060406</v>
      </c>
      <c r="D20" s="12">
        <v>39060406</v>
      </c>
      <c r="E20" s="32">
        <f t="shared" si="0"/>
        <v>100</v>
      </c>
    </row>
    <row r="21" spans="1:5" x14ac:dyDescent="0.2">
      <c r="A21" s="13" t="s">
        <v>226</v>
      </c>
      <c r="B21" s="13"/>
      <c r="C21" s="14">
        <v>38943406</v>
      </c>
      <c r="D21" s="14">
        <v>38943406</v>
      </c>
      <c r="E21" s="35">
        <f t="shared" si="0"/>
        <v>100</v>
      </c>
    </row>
    <row r="22" spans="1:5" x14ac:dyDescent="0.2">
      <c r="A22" s="9" t="s">
        <v>227</v>
      </c>
      <c r="B22" s="9"/>
      <c r="C22" s="10">
        <v>741880558.87</v>
      </c>
      <c r="D22" s="10">
        <v>752554258.87</v>
      </c>
      <c r="E22" s="31">
        <f t="shared" si="0"/>
        <v>101.43873563909771</v>
      </c>
    </row>
    <row r="23" spans="1:5" x14ac:dyDescent="0.2">
      <c r="A23" s="11" t="s">
        <v>228</v>
      </c>
      <c r="B23" s="11"/>
      <c r="C23" s="12">
        <v>290442904.68000001</v>
      </c>
      <c r="D23" s="12">
        <v>289787604.68000001</v>
      </c>
      <c r="E23" s="32">
        <f t="shared" si="0"/>
        <v>99.774379064029134</v>
      </c>
    </row>
    <row r="24" spans="1:5" x14ac:dyDescent="0.2">
      <c r="A24" s="13" t="s">
        <v>229</v>
      </c>
      <c r="B24" s="13"/>
      <c r="C24" s="14">
        <v>262891104.68000001</v>
      </c>
      <c r="D24" s="14">
        <v>262905804.68000001</v>
      </c>
      <c r="E24" s="35">
        <f t="shared" si="0"/>
        <v>100.00559166884626</v>
      </c>
    </row>
    <row r="25" spans="1:5" x14ac:dyDescent="0.2">
      <c r="A25" s="11" t="s">
        <v>230</v>
      </c>
      <c r="B25" s="11"/>
      <c r="C25" s="12">
        <v>3315815</v>
      </c>
      <c r="D25" s="12">
        <v>3315815</v>
      </c>
      <c r="E25" s="32">
        <f t="shared" si="0"/>
        <v>100</v>
      </c>
    </row>
    <row r="26" spans="1:5" x14ac:dyDescent="0.2">
      <c r="A26" s="13" t="s">
        <v>231</v>
      </c>
      <c r="B26" s="13"/>
      <c r="C26" s="14">
        <v>2402815</v>
      </c>
      <c r="D26" s="14">
        <v>2402815</v>
      </c>
      <c r="E26" s="35">
        <f t="shared" si="0"/>
        <v>100</v>
      </c>
    </row>
    <row r="27" spans="1:5" x14ac:dyDescent="0.2">
      <c r="A27" s="11" t="s">
        <v>232</v>
      </c>
      <c r="B27" s="11"/>
      <c r="C27" s="12">
        <v>9781302</v>
      </c>
      <c r="D27" s="12">
        <v>9491302</v>
      </c>
      <c r="E27" s="32">
        <f t="shared" si="0"/>
        <v>97.035159531931441</v>
      </c>
    </row>
    <row r="28" spans="1:5" x14ac:dyDescent="0.2">
      <c r="A28" s="13" t="s">
        <v>233</v>
      </c>
      <c r="B28" s="13"/>
      <c r="C28" s="14">
        <v>5277302</v>
      </c>
      <c r="D28" s="14">
        <v>5277302</v>
      </c>
      <c r="E28" s="35">
        <f t="shared" si="0"/>
        <v>100</v>
      </c>
    </row>
    <row r="29" spans="1:5" x14ac:dyDescent="0.2">
      <c r="A29" s="11" t="s">
        <v>234</v>
      </c>
      <c r="B29" s="11"/>
      <c r="C29" s="12">
        <v>352376000</v>
      </c>
      <c r="D29" s="12">
        <v>352376000</v>
      </c>
      <c r="E29" s="32">
        <f t="shared" si="0"/>
        <v>100</v>
      </c>
    </row>
    <row r="30" spans="1:5" x14ac:dyDescent="0.2">
      <c r="A30" s="13" t="s">
        <v>235</v>
      </c>
      <c r="B30" s="13"/>
      <c r="C30" s="14">
        <v>352376000</v>
      </c>
      <c r="D30" s="14">
        <v>352376000</v>
      </c>
      <c r="E30" s="35">
        <f t="shared" si="0"/>
        <v>100</v>
      </c>
    </row>
    <row r="31" spans="1:5" x14ac:dyDescent="0.2">
      <c r="A31" s="11" t="s">
        <v>236</v>
      </c>
      <c r="B31" s="11"/>
      <c r="C31" s="12">
        <v>83764537.189999998</v>
      </c>
      <c r="D31" s="12">
        <v>95383537.189999998</v>
      </c>
      <c r="E31" s="32">
        <f t="shared" si="0"/>
        <v>113.87102512563885</v>
      </c>
    </row>
    <row r="32" spans="1:5" x14ac:dyDescent="0.2">
      <c r="A32" s="13" t="s">
        <v>237</v>
      </c>
      <c r="B32" s="13"/>
      <c r="C32" s="14">
        <v>48552432.189999998</v>
      </c>
      <c r="D32" s="14">
        <v>48671432.189999998</v>
      </c>
      <c r="E32" s="35">
        <f t="shared" si="0"/>
        <v>100.24509585747283</v>
      </c>
    </row>
    <row r="33" spans="1:5" x14ac:dyDescent="0.2">
      <c r="A33" s="11" t="s">
        <v>238</v>
      </c>
      <c r="B33" s="11"/>
      <c r="C33" s="12">
        <v>200000</v>
      </c>
      <c r="D33" s="12">
        <v>200000</v>
      </c>
      <c r="E33" s="32">
        <f t="shared" si="0"/>
        <v>100</v>
      </c>
    </row>
    <row r="34" spans="1:5" x14ac:dyDescent="0.2">
      <c r="A34" s="13" t="s">
        <v>239</v>
      </c>
      <c r="B34" s="13"/>
      <c r="C34" s="14">
        <v>200000</v>
      </c>
      <c r="D34" s="14">
        <v>200000</v>
      </c>
      <c r="E34" s="35">
        <f t="shared" si="0"/>
        <v>100</v>
      </c>
    </row>
    <row r="35" spans="1:5" x14ac:dyDescent="0.2">
      <c r="A35" s="11" t="s">
        <v>240</v>
      </c>
      <c r="B35" s="11"/>
      <c r="C35" s="12">
        <v>2000000</v>
      </c>
      <c r="D35" s="12">
        <v>2000000</v>
      </c>
      <c r="E35" s="32">
        <f t="shared" si="0"/>
        <v>100</v>
      </c>
    </row>
    <row r="36" spans="1:5" x14ac:dyDescent="0.2">
      <c r="A36" s="9" t="s">
        <v>241</v>
      </c>
      <c r="B36" s="9"/>
      <c r="C36" s="10">
        <v>15000</v>
      </c>
      <c r="D36" s="10">
        <v>15000</v>
      </c>
      <c r="E36" s="31">
        <f t="shared" si="0"/>
        <v>100</v>
      </c>
    </row>
    <row r="37" spans="1:5" x14ac:dyDescent="0.2">
      <c r="A37" s="11" t="s">
        <v>242</v>
      </c>
      <c r="B37" s="11"/>
      <c r="C37" s="12">
        <v>15000</v>
      </c>
      <c r="D37" s="12">
        <v>15000</v>
      </c>
      <c r="E37" s="32">
        <f t="shared" si="0"/>
        <v>100</v>
      </c>
    </row>
    <row r="38" spans="1:5" x14ac:dyDescent="0.2">
      <c r="A38" s="9" t="s">
        <v>243</v>
      </c>
      <c r="B38" s="9"/>
      <c r="C38" s="10">
        <v>466382</v>
      </c>
      <c r="D38" s="10">
        <v>466382</v>
      </c>
      <c r="E38" s="31">
        <f t="shared" si="0"/>
        <v>100</v>
      </c>
    </row>
    <row r="39" spans="1:5" x14ac:dyDescent="0.2">
      <c r="A39" s="11" t="s">
        <v>244</v>
      </c>
      <c r="B39" s="11"/>
      <c r="C39" s="12">
        <v>466382</v>
      </c>
      <c r="D39" s="12">
        <v>466382</v>
      </c>
      <c r="E39" s="32">
        <f t="shared" si="0"/>
        <v>100</v>
      </c>
    </row>
    <row r="40" spans="1:5" x14ac:dyDescent="0.2">
      <c r="A40" s="13" t="s">
        <v>245</v>
      </c>
      <c r="B40" s="13"/>
      <c r="C40" s="14">
        <v>466382</v>
      </c>
      <c r="D40" s="14">
        <v>466382</v>
      </c>
      <c r="E40" s="35">
        <f t="shared" si="0"/>
        <v>100</v>
      </c>
    </row>
    <row r="41" spans="1:5" x14ac:dyDescent="0.2">
      <c r="A41" s="1" t="s">
        <v>246</v>
      </c>
      <c r="B41" s="1"/>
      <c r="C41" s="3">
        <v>990722403</v>
      </c>
      <c r="D41" s="3">
        <v>1002960158</v>
      </c>
      <c r="E41" s="26">
        <f t="shared" si="0"/>
        <v>101.23523551732987</v>
      </c>
    </row>
    <row r="42" spans="1:5" x14ac:dyDescent="0.2">
      <c r="A42" s="9" t="s">
        <v>215</v>
      </c>
      <c r="B42" s="9"/>
      <c r="C42" s="10">
        <v>155147982.83000001</v>
      </c>
      <c r="D42" s="10">
        <v>157212037.83000001</v>
      </c>
      <c r="E42" s="31">
        <f t="shared" si="0"/>
        <v>101.33037823782836</v>
      </c>
    </row>
    <row r="43" spans="1:5" x14ac:dyDescent="0.2">
      <c r="A43" s="11" t="s">
        <v>216</v>
      </c>
      <c r="B43" s="11"/>
      <c r="C43" s="12">
        <v>83659902.829999998</v>
      </c>
      <c r="D43" s="12">
        <v>85843202.829999998</v>
      </c>
      <c r="E43" s="32">
        <f t="shared" si="0"/>
        <v>102.60973289012365</v>
      </c>
    </row>
    <row r="44" spans="1:5" x14ac:dyDescent="0.2">
      <c r="A44" s="11" t="s">
        <v>217</v>
      </c>
      <c r="B44" s="11"/>
      <c r="C44" s="12">
        <v>71488080</v>
      </c>
      <c r="D44" s="12">
        <v>71368835</v>
      </c>
      <c r="E44" s="32">
        <f t="shared" si="0"/>
        <v>99.833195967775325</v>
      </c>
    </row>
    <row r="45" spans="1:5" x14ac:dyDescent="0.2">
      <c r="A45" s="9" t="s">
        <v>218</v>
      </c>
      <c r="B45" s="9"/>
      <c r="C45" s="10">
        <v>4291967</v>
      </c>
      <c r="D45" s="10">
        <v>4291967</v>
      </c>
      <c r="E45" s="31">
        <f t="shared" si="0"/>
        <v>100</v>
      </c>
    </row>
    <row r="46" spans="1:5" x14ac:dyDescent="0.2">
      <c r="A46" s="11" t="s">
        <v>219</v>
      </c>
      <c r="B46" s="11"/>
      <c r="C46" s="12">
        <v>4291967</v>
      </c>
      <c r="D46" s="12">
        <v>4291967</v>
      </c>
      <c r="E46" s="32">
        <f t="shared" si="0"/>
        <v>100</v>
      </c>
    </row>
    <row r="47" spans="1:5" x14ac:dyDescent="0.2">
      <c r="A47" s="13" t="s">
        <v>220</v>
      </c>
      <c r="B47" s="13"/>
      <c r="C47" s="14">
        <v>4259967</v>
      </c>
      <c r="D47" s="14">
        <v>4259967</v>
      </c>
      <c r="E47" s="35">
        <f t="shared" si="0"/>
        <v>100</v>
      </c>
    </row>
    <row r="48" spans="1:5" x14ac:dyDescent="0.2">
      <c r="A48" s="9" t="s">
        <v>221</v>
      </c>
      <c r="B48" s="9"/>
      <c r="C48" s="10">
        <v>56024768</v>
      </c>
      <c r="D48" s="10">
        <v>56024768</v>
      </c>
      <c r="E48" s="31">
        <f t="shared" si="0"/>
        <v>100</v>
      </c>
    </row>
    <row r="49" spans="1:5" x14ac:dyDescent="0.2">
      <c r="A49" s="11" t="s">
        <v>222</v>
      </c>
      <c r="B49" s="11"/>
      <c r="C49" s="12">
        <v>56024768</v>
      </c>
      <c r="D49" s="12">
        <v>56024768</v>
      </c>
      <c r="E49" s="32">
        <f t="shared" si="0"/>
        <v>100</v>
      </c>
    </row>
    <row r="50" spans="1:5" x14ac:dyDescent="0.2">
      <c r="A50" s="13" t="s">
        <v>223</v>
      </c>
      <c r="B50" s="13"/>
      <c r="C50" s="14">
        <v>56024768</v>
      </c>
      <c r="D50" s="14">
        <v>56024768</v>
      </c>
      <c r="E50" s="35">
        <f t="shared" si="0"/>
        <v>100</v>
      </c>
    </row>
    <row r="51" spans="1:5" x14ac:dyDescent="0.2">
      <c r="A51" s="9" t="s">
        <v>224</v>
      </c>
      <c r="B51" s="9"/>
      <c r="C51" s="10">
        <v>39387106</v>
      </c>
      <c r="D51" s="10">
        <v>39387106</v>
      </c>
      <c r="E51" s="31">
        <f t="shared" si="0"/>
        <v>100</v>
      </c>
    </row>
    <row r="52" spans="1:5" x14ac:dyDescent="0.2">
      <c r="A52" s="11" t="s">
        <v>225</v>
      </c>
      <c r="B52" s="11"/>
      <c r="C52" s="12">
        <v>39387106</v>
      </c>
      <c r="D52" s="12">
        <v>39387106</v>
      </c>
      <c r="E52" s="32">
        <f t="shared" si="0"/>
        <v>100</v>
      </c>
    </row>
    <row r="53" spans="1:5" x14ac:dyDescent="0.2">
      <c r="A53" s="13" t="s">
        <v>226</v>
      </c>
      <c r="B53" s="13"/>
      <c r="C53" s="14">
        <v>39387106</v>
      </c>
      <c r="D53" s="14">
        <v>39387106</v>
      </c>
      <c r="E53" s="35">
        <f t="shared" si="0"/>
        <v>100</v>
      </c>
    </row>
    <row r="54" spans="1:5" x14ac:dyDescent="0.2">
      <c r="A54" s="9" t="s">
        <v>227</v>
      </c>
      <c r="B54" s="9"/>
      <c r="C54" s="10">
        <v>733312397.16999996</v>
      </c>
      <c r="D54" s="10">
        <v>743486097.16999996</v>
      </c>
      <c r="E54" s="31">
        <f t="shared" si="0"/>
        <v>101.38736233551518</v>
      </c>
    </row>
    <row r="55" spans="1:5" x14ac:dyDescent="0.2">
      <c r="A55" s="11" t="s">
        <v>228</v>
      </c>
      <c r="B55" s="11"/>
      <c r="C55" s="12">
        <v>282930147.5</v>
      </c>
      <c r="D55" s="12">
        <v>282274847.5</v>
      </c>
      <c r="E55" s="32">
        <f t="shared" si="0"/>
        <v>99.768388061226304</v>
      </c>
    </row>
    <row r="56" spans="1:5" x14ac:dyDescent="0.2">
      <c r="A56" s="13" t="s">
        <v>229</v>
      </c>
      <c r="B56" s="13"/>
      <c r="C56" s="14">
        <v>258548347.5</v>
      </c>
      <c r="D56" s="14">
        <v>258548347.5</v>
      </c>
      <c r="E56" s="35">
        <f t="shared" si="0"/>
        <v>100</v>
      </c>
    </row>
    <row r="57" spans="1:5" x14ac:dyDescent="0.2">
      <c r="A57" s="11" t="s">
        <v>230</v>
      </c>
      <c r="B57" s="11"/>
      <c r="C57" s="12">
        <v>20250112.420000002</v>
      </c>
      <c r="D57" s="12">
        <v>20250112.420000002</v>
      </c>
      <c r="E57" s="32">
        <f t="shared" si="0"/>
        <v>100</v>
      </c>
    </row>
    <row r="58" spans="1:5" x14ac:dyDescent="0.2">
      <c r="A58" s="13" t="s">
        <v>231</v>
      </c>
      <c r="B58" s="13"/>
      <c r="C58" s="14">
        <v>2295106</v>
      </c>
      <c r="D58" s="14">
        <v>2295106</v>
      </c>
      <c r="E58" s="35">
        <f t="shared" si="0"/>
        <v>100</v>
      </c>
    </row>
    <row r="59" spans="1:5" x14ac:dyDescent="0.2">
      <c r="A59" s="11" t="s">
        <v>232</v>
      </c>
      <c r="B59" s="11"/>
      <c r="C59" s="12">
        <v>9639302</v>
      </c>
      <c r="D59" s="12">
        <v>9349302</v>
      </c>
      <c r="E59" s="32">
        <f t="shared" si="0"/>
        <v>96.99148340823848</v>
      </c>
    </row>
    <row r="60" spans="1:5" x14ac:dyDescent="0.2">
      <c r="A60" s="13" t="s">
        <v>233</v>
      </c>
      <c r="B60" s="13"/>
      <c r="C60" s="14">
        <v>5220302</v>
      </c>
      <c r="D60" s="14">
        <v>5220302</v>
      </c>
      <c r="E60" s="35">
        <f t="shared" si="0"/>
        <v>100</v>
      </c>
    </row>
    <row r="61" spans="1:5" x14ac:dyDescent="0.2">
      <c r="A61" s="11" t="s">
        <v>234</v>
      </c>
      <c r="B61" s="11"/>
      <c r="C61" s="12">
        <v>349376000</v>
      </c>
      <c r="D61" s="12">
        <v>349376000</v>
      </c>
      <c r="E61" s="32">
        <f t="shared" si="0"/>
        <v>100</v>
      </c>
    </row>
    <row r="62" spans="1:5" x14ac:dyDescent="0.2">
      <c r="A62" s="13" t="s">
        <v>235</v>
      </c>
      <c r="B62" s="13"/>
      <c r="C62" s="14">
        <v>349376000</v>
      </c>
      <c r="D62" s="14">
        <v>349376000</v>
      </c>
      <c r="E62" s="35">
        <f t="shared" si="0"/>
        <v>100</v>
      </c>
    </row>
    <row r="63" spans="1:5" x14ac:dyDescent="0.2">
      <c r="A63" s="11" t="s">
        <v>236</v>
      </c>
      <c r="B63" s="11"/>
      <c r="C63" s="12">
        <v>68910435.25</v>
      </c>
      <c r="D63" s="12">
        <v>80029435.25</v>
      </c>
      <c r="E63" s="32">
        <f t="shared" si="0"/>
        <v>116.13543719418024</v>
      </c>
    </row>
    <row r="64" spans="1:5" x14ac:dyDescent="0.2">
      <c r="A64" s="13" t="s">
        <v>237</v>
      </c>
      <c r="B64" s="13"/>
      <c r="C64" s="14">
        <v>48985990.25</v>
      </c>
      <c r="D64" s="14">
        <v>48985990.25</v>
      </c>
      <c r="E64" s="35">
        <f t="shared" si="0"/>
        <v>100</v>
      </c>
    </row>
    <row r="65" spans="1:5" x14ac:dyDescent="0.2">
      <c r="A65" s="11" t="s">
        <v>238</v>
      </c>
      <c r="B65" s="11"/>
      <c r="C65" s="12">
        <v>206400</v>
      </c>
      <c r="D65" s="12">
        <v>206400</v>
      </c>
      <c r="E65" s="32">
        <f t="shared" si="0"/>
        <v>100</v>
      </c>
    </row>
    <row r="66" spans="1:5" x14ac:dyDescent="0.2">
      <c r="A66" s="13" t="s">
        <v>239</v>
      </c>
      <c r="B66" s="13"/>
      <c r="C66" s="14">
        <v>206400</v>
      </c>
      <c r="D66" s="14">
        <v>206400</v>
      </c>
      <c r="E66" s="35">
        <f t="shared" si="0"/>
        <v>100</v>
      </c>
    </row>
    <row r="67" spans="1:5" x14ac:dyDescent="0.2">
      <c r="A67" s="11" t="s">
        <v>240</v>
      </c>
      <c r="B67" s="11"/>
      <c r="C67" s="12">
        <v>2000000</v>
      </c>
      <c r="D67" s="12">
        <v>2000000</v>
      </c>
      <c r="E67" s="32">
        <f t="shared" si="0"/>
        <v>100</v>
      </c>
    </row>
    <row r="68" spans="1:5" x14ac:dyDescent="0.2">
      <c r="A68" s="9" t="s">
        <v>243</v>
      </c>
      <c r="B68" s="9"/>
      <c r="C68" s="10">
        <v>518182</v>
      </c>
      <c r="D68" s="10">
        <v>518182</v>
      </c>
      <c r="E68" s="31">
        <f t="shared" si="0"/>
        <v>100</v>
      </c>
    </row>
    <row r="69" spans="1:5" x14ac:dyDescent="0.2">
      <c r="A69" s="11" t="s">
        <v>244</v>
      </c>
      <c r="B69" s="11"/>
      <c r="C69" s="12">
        <v>518182</v>
      </c>
      <c r="D69" s="12">
        <v>518182</v>
      </c>
      <c r="E69" s="32">
        <f t="shared" si="0"/>
        <v>100</v>
      </c>
    </row>
    <row r="70" spans="1:5" x14ac:dyDescent="0.2">
      <c r="A70" s="13" t="s">
        <v>245</v>
      </c>
      <c r="B70" s="13"/>
      <c r="C70" s="14">
        <v>518182</v>
      </c>
      <c r="D70" s="14">
        <v>518182</v>
      </c>
      <c r="E70" s="35">
        <f t="shared" si="0"/>
        <v>100</v>
      </c>
    </row>
    <row r="71" spans="1:5" x14ac:dyDescent="0.2">
      <c r="A71" s="9" t="s">
        <v>247</v>
      </c>
      <c r="B71" s="9"/>
      <c r="C71" s="10">
        <v>2040000</v>
      </c>
      <c r="D71" s="10">
        <v>2040000</v>
      </c>
      <c r="E71" s="31">
        <f t="shared" si="0"/>
        <v>100</v>
      </c>
    </row>
    <row r="72" spans="1:5" x14ac:dyDescent="0.2">
      <c r="A72" s="11" t="s">
        <v>248</v>
      </c>
      <c r="B72" s="11"/>
      <c r="C72" s="12">
        <v>2040000</v>
      </c>
      <c r="D72" s="12">
        <v>2040000</v>
      </c>
      <c r="E72" s="32">
        <f t="shared" si="0"/>
        <v>100</v>
      </c>
    </row>
    <row r="73" spans="1:5" x14ac:dyDescent="0.2">
      <c r="A73" s="13" t="s">
        <v>249</v>
      </c>
      <c r="B73" s="13"/>
      <c r="C73" s="14">
        <v>2040000</v>
      </c>
      <c r="D73" s="14">
        <v>2040000</v>
      </c>
      <c r="E73" s="35">
        <f t="shared" si="0"/>
        <v>100</v>
      </c>
    </row>
  </sheetData>
  <mergeCells count="5">
    <mergeCell ref="A1:C1"/>
    <mergeCell ref="A2:B2"/>
    <mergeCell ref="A3:C3"/>
    <mergeCell ref="A5:E5"/>
    <mergeCell ref="A4:E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I20" sqref="I20"/>
    </sheetView>
  </sheetViews>
  <sheetFormatPr defaultRowHeight="12.75" x14ac:dyDescent="0.2"/>
  <cols>
    <col min="1" max="1" width="10" customWidth="1"/>
    <col min="2" max="2" width="30.28515625" customWidth="1"/>
    <col min="3" max="3" width="13.85546875" customWidth="1"/>
    <col min="4" max="5" width="17.140625" customWidth="1"/>
  </cols>
  <sheetData>
    <row r="1" spans="1:5" s="27" customFormat="1" x14ac:dyDescent="0.2">
      <c r="A1" s="89" t="s">
        <v>471</v>
      </c>
      <c r="B1" s="89"/>
      <c r="C1" s="89"/>
    </row>
    <row r="2" spans="1:5" s="27" customFormat="1" x14ac:dyDescent="0.2">
      <c r="A2" s="89" t="s">
        <v>469</v>
      </c>
      <c r="B2" s="89"/>
    </row>
    <row r="3" spans="1:5" x14ac:dyDescent="0.2">
      <c r="A3" s="86"/>
      <c r="B3" s="86"/>
      <c r="C3" s="86"/>
    </row>
    <row r="4" spans="1:5" x14ac:dyDescent="0.2">
      <c r="A4" s="93" t="s">
        <v>477</v>
      </c>
      <c r="B4" s="85"/>
      <c r="C4" s="85"/>
      <c r="D4" s="85"/>
      <c r="E4" s="85"/>
    </row>
    <row r="6" spans="1:5" ht="25.5" x14ac:dyDescent="0.2">
      <c r="A6" s="5" t="s">
        <v>15</v>
      </c>
      <c r="B6" s="68" t="s">
        <v>213</v>
      </c>
      <c r="C6" s="41" t="s">
        <v>467</v>
      </c>
      <c r="D6" s="41" t="s">
        <v>470</v>
      </c>
      <c r="E6" s="41" t="s">
        <v>445</v>
      </c>
    </row>
    <row r="7" spans="1:5" x14ac:dyDescent="0.2">
      <c r="A7" s="1" t="s">
        <v>214</v>
      </c>
      <c r="B7" s="1"/>
      <c r="C7" s="3">
        <v>12955000</v>
      </c>
      <c r="D7" s="3">
        <v>12955000</v>
      </c>
      <c r="E7" s="26">
        <f>SUM(D7/C7)*100</f>
        <v>100</v>
      </c>
    </row>
    <row r="8" spans="1:5" x14ac:dyDescent="0.2">
      <c r="A8" s="9" t="s">
        <v>215</v>
      </c>
      <c r="B8" s="9"/>
      <c r="C8" s="10">
        <v>10915000</v>
      </c>
      <c r="D8" s="10">
        <v>10915000</v>
      </c>
      <c r="E8" s="31">
        <f t="shared" ref="E8:E25" si="0">SUM(D8/C8)*100</f>
        <v>100</v>
      </c>
    </row>
    <row r="9" spans="1:5" x14ac:dyDescent="0.2">
      <c r="A9" s="11" t="s">
        <v>216</v>
      </c>
      <c r="B9" s="11"/>
      <c r="C9" s="12">
        <v>10915000</v>
      </c>
      <c r="D9" s="12">
        <v>10915000</v>
      </c>
      <c r="E9" s="32">
        <f t="shared" si="0"/>
        <v>100</v>
      </c>
    </row>
    <row r="10" spans="1:5" x14ac:dyDescent="0.2">
      <c r="A10" s="9" t="s">
        <v>247</v>
      </c>
      <c r="B10" s="9"/>
      <c r="C10" s="10">
        <v>2040000</v>
      </c>
      <c r="D10" s="10">
        <v>2040000</v>
      </c>
      <c r="E10" s="31">
        <f t="shared" si="0"/>
        <v>100</v>
      </c>
    </row>
    <row r="11" spans="1:5" x14ac:dyDescent="0.2">
      <c r="A11" s="11" t="s">
        <v>248</v>
      </c>
      <c r="B11" s="11"/>
      <c r="C11" s="12">
        <v>2040000</v>
      </c>
      <c r="D11" s="12">
        <v>2040000</v>
      </c>
      <c r="E11" s="32">
        <f t="shared" si="0"/>
        <v>100</v>
      </c>
    </row>
    <row r="12" spans="1:5" x14ac:dyDescent="0.2">
      <c r="A12" s="13" t="s">
        <v>249</v>
      </c>
      <c r="B12" s="13"/>
      <c r="C12" s="14">
        <v>2040000</v>
      </c>
      <c r="D12" s="14">
        <v>2040000</v>
      </c>
      <c r="E12" s="35">
        <f t="shared" si="0"/>
        <v>100</v>
      </c>
    </row>
    <row r="13" spans="1:5" x14ac:dyDescent="0.2">
      <c r="A13" s="1" t="s">
        <v>246</v>
      </c>
      <c r="B13" s="1"/>
      <c r="C13" s="3">
        <v>20476994</v>
      </c>
      <c r="D13" s="3">
        <v>20476994</v>
      </c>
      <c r="E13" s="26">
        <f t="shared" si="0"/>
        <v>100</v>
      </c>
    </row>
    <row r="14" spans="1:5" x14ac:dyDescent="0.2">
      <c r="A14" s="9" t="s">
        <v>215</v>
      </c>
      <c r="B14" s="9"/>
      <c r="C14" s="10">
        <v>16403976</v>
      </c>
      <c r="D14" s="10">
        <v>16403976</v>
      </c>
      <c r="E14" s="31">
        <f t="shared" si="0"/>
        <v>100</v>
      </c>
    </row>
    <row r="15" spans="1:5" x14ac:dyDescent="0.2">
      <c r="A15" s="11" t="s">
        <v>216</v>
      </c>
      <c r="B15" s="11"/>
      <c r="C15" s="12">
        <v>8660000</v>
      </c>
      <c r="D15" s="12">
        <v>8660000</v>
      </c>
      <c r="E15" s="32">
        <f t="shared" si="0"/>
        <v>100</v>
      </c>
    </row>
    <row r="16" spans="1:5" x14ac:dyDescent="0.2">
      <c r="A16" s="11" t="s">
        <v>217</v>
      </c>
      <c r="B16" s="11"/>
      <c r="C16" s="12">
        <v>7743976</v>
      </c>
      <c r="D16" s="12">
        <v>7743976</v>
      </c>
      <c r="E16" s="32">
        <f t="shared" si="0"/>
        <v>100</v>
      </c>
    </row>
    <row r="17" spans="1:5" x14ac:dyDescent="0.2">
      <c r="A17" s="9" t="s">
        <v>221</v>
      </c>
      <c r="B17" s="9"/>
      <c r="C17" s="10">
        <v>77500</v>
      </c>
      <c r="D17" s="10">
        <v>77500</v>
      </c>
      <c r="E17" s="31">
        <f t="shared" si="0"/>
        <v>100</v>
      </c>
    </row>
    <row r="18" spans="1:5" x14ac:dyDescent="0.2">
      <c r="A18" s="11" t="s">
        <v>222</v>
      </c>
      <c r="B18" s="11"/>
      <c r="C18" s="12">
        <v>77500</v>
      </c>
      <c r="D18" s="12">
        <v>77500</v>
      </c>
      <c r="E18" s="32">
        <f t="shared" si="0"/>
        <v>100</v>
      </c>
    </row>
    <row r="19" spans="1:5" x14ac:dyDescent="0.2">
      <c r="A19" s="13" t="s">
        <v>223</v>
      </c>
      <c r="B19" s="13"/>
      <c r="C19" s="14">
        <v>77500</v>
      </c>
      <c r="D19" s="14">
        <v>77500</v>
      </c>
      <c r="E19" s="35">
        <f t="shared" si="0"/>
        <v>100</v>
      </c>
    </row>
    <row r="20" spans="1:5" x14ac:dyDescent="0.2">
      <c r="A20" s="9" t="s">
        <v>227</v>
      </c>
      <c r="B20" s="9"/>
      <c r="C20" s="10">
        <v>3900000</v>
      </c>
      <c r="D20" s="10">
        <v>3900000</v>
      </c>
      <c r="E20" s="31">
        <f t="shared" si="0"/>
        <v>100</v>
      </c>
    </row>
    <row r="21" spans="1:5" x14ac:dyDescent="0.2">
      <c r="A21" s="11" t="s">
        <v>228</v>
      </c>
      <c r="B21" s="11"/>
      <c r="C21" s="12">
        <v>3900000</v>
      </c>
      <c r="D21" s="12">
        <v>3900000</v>
      </c>
      <c r="E21" s="32">
        <f t="shared" si="0"/>
        <v>100</v>
      </c>
    </row>
    <row r="22" spans="1:5" x14ac:dyDescent="0.2">
      <c r="A22" s="13" t="s">
        <v>229</v>
      </c>
      <c r="B22" s="13"/>
      <c r="C22" s="14">
        <v>3900000</v>
      </c>
      <c r="D22" s="14">
        <v>3900000</v>
      </c>
      <c r="E22" s="35">
        <f t="shared" si="0"/>
        <v>100</v>
      </c>
    </row>
    <row r="23" spans="1:5" x14ac:dyDescent="0.2">
      <c r="A23" s="9" t="s">
        <v>247</v>
      </c>
      <c r="B23" s="9"/>
      <c r="C23" s="10">
        <v>95518</v>
      </c>
      <c r="D23" s="10">
        <v>95518</v>
      </c>
      <c r="E23" s="31">
        <f t="shared" si="0"/>
        <v>100</v>
      </c>
    </row>
    <row r="24" spans="1:5" x14ac:dyDescent="0.2">
      <c r="A24" s="11" t="s">
        <v>248</v>
      </c>
      <c r="B24" s="11"/>
      <c r="C24" s="12">
        <v>95518</v>
      </c>
      <c r="D24" s="12">
        <v>95518</v>
      </c>
      <c r="E24" s="32">
        <f t="shared" si="0"/>
        <v>100</v>
      </c>
    </row>
    <row r="25" spans="1:5" x14ac:dyDescent="0.2">
      <c r="A25" s="13" t="s">
        <v>249</v>
      </c>
      <c r="B25" s="13"/>
      <c r="C25" s="14">
        <v>95518</v>
      </c>
      <c r="D25" s="14">
        <v>95518</v>
      </c>
      <c r="E25" s="35">
        <f t="shared" si="0"/>
        <v>100</v>
      </c>
    </row>
  </sheetData>
  <mergeCells count="4">
    <mergeCell ref="A1:C1"/>
    <mergeCell ref="A2:B2"/>
    <mergeCell ref="A3:C3"/>
    <mergeCell ref="A4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N31" sqref="N31"/>
    </sheetView>
  </sheetViews>
  <sheetFormatPr defaultRowHeight="12.75" x14ac:dyDescent="0.2"/>
  <cols>
    <col min="1" max="1" width="10" customWidth="1"/>
    <col min="2" max="2" width="30.28515625" customWidth="1"/>
    <col min="3" max="5" width="16.5703125" customWidth="1"/>
  </cols>
  <sheetData>
    <row r="1" spans="1:5" s="27" customFormat="1" x14ac:dyDescent="0.2">
      <c r="A1" s="89" t="s">
        <v>447</v>
      </c>
      <c r="B1" s="89"/>
      <c r="C1" s="89"/>
    </row>
    <row r="2" spans="1:5" s="27" customFormat="1" x14ac:dyDescent="0.2">
      <c r="A2" s="89" t="s">
        <v>469</v>
      </c>
      <c r="B2" s="89"/>
    </row>
    <row r="3" spans="1:5" x14ac:dyDescent="0.2">
      <c r="A3" s="86"/>
      <c r="B3" s="86"/>
      <c r="C3" s="86"/>
    </row>
    <row r="4" spans="1:5" x14ac:dyDescent="0.2">
      <c r="A4" s="91" t="s">
        <v>478</v>
      </c>
      <c r="B4" s="91"/>
      <c r="C4" s="91"/>
      <c r="D4" s="91"/>
      <c r="E4" s="91"/>
    </row>
    <row r="5" spans="1:5" x14ac:dyDescent="0.2">
      <c r="A5" s="86"/>
      <c r="B5" s="86"/>
      <c r="C5" s="8"/>
    </row>
    <row r="7" spans="1:5" ht="25.5" x14ac:dyDescent="0.2">
      <c r="A7" s="5" t="s">
        <v>15</v>
      </c>
      <c r="B7" s="1" t="s">
        <v>250</v>
      </c>
      <c r="C7" s="41" t="s">
        <v>467</v>
      </c>
      <c r="D7" s="41" t="s">
        <v>470</v>
      </c>
      <c r="E7" s="41" t="s">
        <v>445</v>
      </c>
    </row>
    <row r="8" spans="1:5" x14ac:dyDescent="0.2">
      <c r="A8" s="1" t="s">
        <v>246</v>
      </c>
      <c r="B8" s="1"/>
      <c r="C8" s="3">
        <v>1011199397</v>
      </c>
      <c r="D8" s="3">
        <v>1023437152</v>
      </c>
      <c r="E8" s="26">
        <f>SUM(D8/C8)*100</f>
        <v>101.2102217462062</v>
      </c>
    </row>
    <row r="9" spans="1:5" x14ac:dyDescent="0.2">
      <c r="A9" s="15" t="s">
        <v>251</v>
      </c>
      <c r="B9" s="15"/>
      <c r="C9" s="16">
        <v>34095000</v>
      </c>
      <c r="D9" s="16">
        <v>34182000</v>
      </c>
      <c r="E9" s="69">
        <f t="shared" ref="E9:E40" si="0">SUM(D9/C9)*100</f>
        <v>100.25516937967444</v>
      </c>
    </row>
    <row r="10" spans="1:5" x14ac:dyDescent="0.2">
      <c r="A10" s="17" t="s">
        <v>252</v>
      </c>
      <c r="B10" s="17"/>
      <c r="C10" s="18">
        <v>993000</v>
      </c>
      <c r="D10" s="18">
        <v>993000</v>
      </c>
      <c r="E10" s="70">
        <f t="shared" si="0"/>
        <v>100</v>
      </c>
    </row>
    <row r="11" spans="1:5" x14ac:dyDescent="0.2">
      <c r="A11" s="17" t="s">
        <v>253</v>
      </c>
      <c r="B11" s="17"/>
      <c r="C11" s="18">
        <v>33102000</v>
      </c>
      <c r="D11" s="18">
        <v>33189000</v>
      </c>
      <c r="E11" s="70">
        <f t="shared" si="0"/>
        <v>100.26282399854993</v>
      </c>
    </row>
    <row r="12" spans="1:5" x14ac:dyDescent="0.2">
      <c r="A12" s="15" t="s">
        <v>254</v>
      </c>
      <c r="B12" s="15"/>
      <c r="C12" s="16">
        <v>2024000</v>
      </c>
      <c r="D12" s="16">
        <v>2024000</v>
      </c>
      <c r="E12" s="69">
        <f t="shared" si="0"/>
        <v>100</v>
      </c>
    </row>
    <row r="13" spans="1:5" x14ac:dyDescent="0.2">
      <c r="A13" s="17" t="s">
        <v>255</v>
      </c>
      <c r="B13" s="17"/>
      <c r="C13" s="18">
        <v>2024000</v>
      </c>
      <c r="D13" s="18">
        <v>2024000</v>
      </c>
      <c r="E13" s="70">
        <f t="shared" si="0"/>
        <v>100</v>
      </c>
    </row>
    <row r="14" spans="1:5" x14ac:dyDescent="0.2">
      <c r="A14" s="15" t="s">
        <v>256</v>
      </c>
      <c r="B14" s="15"/>
      <c r="C14" s="16">
        <v>23852075.420000002</v>
      </c>
      <c r="D14" s="16">
        <v>24282075.420000002</v>
      </c>
      <c r="E14" s="69">
        <f t="shared" si="0"/>
        <v>101.80277813325813</v>
      </c>
    </row>
    <row r="15" spans="1:5" x14ac:dyDescent="0.2">
      <c r="A15" s="17" t="s">
        <v>257</v>
      </c>
      <c r="B15" s="17"/>
      <c r="C15" s="18">
        <v>2576000</v>
      </c>
      <c r="D15" s="18">
        <v>2676000</v>
      </c>
      <c r="E15" s="70">
        <f t="shared" si="0"/>
        <v>103.88198757763976</v>
      </c>
    </row>
    <row r="16" spans="1:5" x14ac:dyDescent="0.2">
      <c r="A16" s="17" t="s">
        <v>258</v>
      </c>
      <c r="B16" s="17"/>
      <c r="C16" s="18">
        <v>19000</v>
      </c>
      <c r="D16" s="18">
        <v>19000</v>
      </c>
      <c r="E16" s="70">
        <f t="shared" si="0"/>
        <v>100</v>
      </c>
    </row>
    <row r="17" spans="1:5" x14ac:dyDescent="0.2">
      <c r="A17" s="17" t="s">
        <v>259</v>
      </c>
      <c r="B17" s="17"/>
      <c r="C17" s="18">
        <v>1154000</v>
      </c>
      <c r="D17" s="18">
        <v>1354000</v>
      </c>
      <c r="E17" s="70">
        <f t="shared" si="0"/>
        <v>117.33102253032929</v>
      </c>
    </row>
    <row r="18" spans="1:5" x14ac:dyDescent="0.2">
      <c r="A18" s="17" t="s">
        <v>260</v>
      </c>
      <c r="B18" s="17"/>
      <c r="C18" s="18">
        <v>250000</v>
      </c>
      <c r="D18" s="18">
        <v>250000</v>
      </c>
      <c r="E18" s="70">
        <f t="shared" si="0"/>
        <v>100</v>
      </c>
    </row>
    <row r="19" spans="1:5" x14ac:dyDescent="0.2">
      <c r="A19" s="17" t="s">
        <v>261</v>
      </c>
      <c r="B19" s="17"/>
      <c r="C19" s="18">
        <v>1644500</v>
      </c>
      <c r="D19" s="18">
        <v>1644500</v>
      </c>
      <c r="E19" s="70">
        <f t="shared" si="0"/>
        <v>100</v>
      </c>
    </row>
    <row r="20" spans="1:5" x14ac:dyDescent="0.2">
      <c r="A20" s="17" t="s">
        <v>262</v>
      </c>
      <c r="B20" s="17"/>
      <c r="C20" s="18">
        <v>18208575.420000002</v>
      </c>
      <c r="D20" s="18">
        <v>18338575.420000002</v>
      </c>
      <c r="E20" s="70">
        <f t="shared" si="0"/>
        <v>100.7139493178429</v>
      </c>
    </row>
    <row r="21" spans="1:5" x14ac:dyDescent="0.2">
      <c r="A21" s="15" t="s">
        <v>263</v>
      </c>
      <c r="B21" s="15"/>
      <c r="C21" s="16">
        <v>5031247.83</v>
      </c>
      <c r="D21" s="16">
        <v>5171247.83</v>
      </c>
      <c r="E21" s="69">
        <f t="shared" si="0"/>
        <v>102.78260989580392</v>
      </c>
    </row>
    <row r="22" spans="1:5" x14ac:dyDescent="0.2">
      <c r="A22" s="17" t="s">
        <v>264</v>
      </c>
      <c r="B22" s="17"/>
      <c r="C22" s="18">
        <v>1029610</v>
      </c>
      <c r="D22" s="18">
        <v>1029610</v>
      </c>
      <c r="E22" s="70">
        <f t="shared" si="0"/>
        <v>100</v>
      </c>
    </row>
    <row r="23" spans="1:5" x14ac:dyDescent="0.2">
      <c r="A23" s="17" t="s">
        <v>265</v>
      </c>
      <c r="B23" s="17"/>
      <c r="C23" s="18">
        <v>3926637.83</v>
      </c>
      <c r="D23" s="18">
        <v>4066637.83</v>
      </c>
      <c r="E23" s="70">
        <f t="shared" si="0"/>
        <v>103.56539120899775</v>
      </c>
    </row>
    <row r="24" spans="1:5" x14ac:dyDescent="0.2">
      <c r="A24" s="17" t="s">
        <v>266</v>
      </c>
      <c r="B24" s="17"/>
      <c r="C24" s="18">
        <v>75000</v>
      </c>
      <c r="D24" s="18">
        <v>75000</v>
      </c>
      <c r="E24" s="70">
        <f t="shared" si="0"/>
        <v>100</v>
      </c>
    </row>
    <row r="25" spans="1:5" x14ac:dyDescent="0.2">
      <c r="A25" s="15" t="s">
        <v>267</v>
      </c>
      <c r="B25" s="15"/>
      <c r="C25" s="16">
        <v>20093000</v>
      </c>
      <c r="D25" s="16">
        <v>20193000</v>
      </c>
      <c r="E25" s="69">
        <f t="shared" si="0"/>
        <v>100.49768576121036</v>
      </c>
    </row>
    <row r="26" spans="1:5" x14ac:dyDescent="0.2">
      <c r="A26" s="17" t="s">
        <v>268</v>
      </c>
      <c r="B26" s="17"/>
      <c r="C26" s="18">
        <v>530000</v>
      </c>
      <c r="D26" s="18">
        <v>530000</v>
      </c>
      <c r="E26" s="70">
        <f t="shared" si="0"/>
        <v>100</v>
      </c>
    </row>
    <row r="27" spans="1:5" x14ac:dyDescent="0.2">
      <c r="A27" s="17" t="s">
        <v>269</v>
      </c>
      <c r="B27" s="17"/>
      <c r="C27" s="18">
        <v>19563000</v>
      </c>
      <c r="D27" s="18">
        <v>19663000</v>
      </c>
      <c r="E27" s="70">
        <f t="shared" si="0"/>
        <v>100.51116904360271</v>
      </c>
    </row>
    <row r="28" spans="1:5" x14ac:dyDescent="0.2">
      <c r="A28" s="15" t="s">
        <v>270</v>
      </c>
      <c r="B28" s="15"/>
      <c r="C28" s="16">
        <v>474865334</v>
      </c>
      <c r="D28" s="16">
        <v>475165334</v>
      </c>
      <c r="E28" s="69">
        <f t="shared" si="0"/>
        <v>100.06317580554322</v>
      </c>
    </row>
    <row r="29" spans="1:5" x14ac:dyDescent="0.2">
      <c r="A29" s="17" t="s">
        <v>271</v>
      </c>
      <c r="B29" s="17"/>
      <c r="C29" s="18">
        <v>474865334</v>
      </c>
      <c r="D29" s="18">
        <v>475165334</v>
      </c>
      <c r="E29" s="70">
        <f t="shared" si="0"/>
        <v>100.06317580554322</v>
      </c>
    </row>
    <row r="30" spans="1:5" x14ac:dyDescent="0.2">
      <c r="A30" s="15" t="s">
        <v>272</v>
      </c>
      <c r="B30" s="15"/>
      <c r="C30" s="16">
        <v>6591725</v>
      </c>
      <c r="D30" s="16">
        <v>6841725</v>
      </c>
      <c r="E30" s="69">
        <f t="shared" si="0"/>
        <v>103.79263394634941</v>
      </c>
    </row>
    <row r="31" spans="1:5" x14ac:dyDescent="0.2">
      <c r="A31" s="17" t="s">
        <v>273</v>
      </c>
      <c r="B31" s="17"/>
      <c r="C31" s="18">
        <v>1330000</v>
      </c>
      <c r="D31" s="18">
        <v>1430000</v>
      </c>
      <c r="E31" s="70">
        <f t="shared" si="0"/>
        <v>107.51879699248121</v>
      </c>
    </row>
    <row r="32" spans="1:5" x14ac:dyDescent="0.2">
      <c r="A32" s="17" t="s">
        <v>274</v>
      </c>
      <c r="B32" s="17"/>
      <c r="C32" s="18">
        <v>2485000</v>
      </c>
      <c r="D32" s="18">
        <v>2635000</v>
      </c>
      <c r="E32" s="70">
        <f t="shared" si="0"/>
        <v>106.03621730382294</v>
      </c>
    </row>
    <row r="33" spans="1:5" x14ac:dyDescent="0.2">
      <c r="A33" s="17" t="s">
        <v>275</v>
      </c>
      <c r="B33" s="17"/>
      <c r="C33" s="18">
        <v>355000</v>
      </c>
      <c r="D33" s="18">
        <v>355000</v>
      </c>
      <c r="E33" s="70">
        <f t="shared" si="0"/>
        <v>100</v>
      </c>
    </row>
    <row r="34" spans="1:5" x14ac:dyDescent="0.2">
      <c r="A34" s="17" t="s">
        <v>276</v>
      </c>
      <c r="B34" s="17"/>
      <c r="C34" s="18">
        <v>2421725</v>
      </c>
      <c r="D34" s="18">
        <v>2421725</v>
      </c>
      <c r="E34" s="70">
        <f t="shared" si="0"/>
        <v>100</v>
      </c>
    </row>
    <row r="35" spans="1:5" x14ac:dyDescent="0.2">
      <c r="A35" s="15" t="s">
        <v>277</v>
      </c>
      <c r="B35" s="15"/>
      <c r="C35" s="16">
        <v>412236640.75</v>
      </c>
      <c r="D35" s="16">
        <v>423167395.75</v>
      </c>
      <c r="E35" s="69">
        <f t="shared" si="0"/>
        <v>102.65157288787168</v>
      </c>
    </row>
    <row r="36" spans="1:5" x14ac:dyDescent="0.2">
      <c r="A36" s="17" t="s">
        <v>278</v>
      </c>
      <c r="B36" s="17"/>
      <c r="C36" s="18">
        <v>231702945.5</v>
      </c>
      <c r="D36" s="18">
        <v>231583700.5</v>
      </c>
      <c r="E36" s="70">
        <f t="shared" si="0"/>
        <v>99.948535397449234</v>
      </c>
    </row>
    <row r="37" spans="1:5" x14ac:dyDescent="0.2">
      <c r="A37" s="17" t="s">
        <v>279</v>
      </c>
      <c r="B37" s="17"/>
      <c r="C37" s="18">
        <v>122560245.25</v>
      </c>
      <c r="D37" s="18">
        <v>122560245.25</v>
      </c>
      <c r="E37" s="70">
        <f t="shared" si="0"/>
        <v>100</v>
      </c>
    </row>
    <row r="38" spans="1:5" x14ac:dyDescent="0.2">
      <c r="A38" s="17" t="s">
        <v>280</v>
      </c>
      <c r="B38" s="17"/>
      <c r="C38" s="18">
        <v>57973450</v>
      </c>
      <c r="D38" s="18">
        <v>69023450</v>
      </c>
      <c r="E38" s="70">
        <f t="shared" si="0"/>
        <v>119.06044922287703</v>
      </c>
    </row>
    <row r="39" spans="1:5" x14ac:dyDescent="0.2">
      <c r="A39" s="15" t="s">
        <v>281</v>
      </c>
      <c r="B39" s="15"/>
      <c r="C39" s="16">
        <v>11933380</v>
      </c>
      <c r="D39" s="16">
        <v>11933380</v>
      </c>
      <c r="E39" s="69">
        <f t="shared" si="0"/>
        <v>100</v>
      </c>
    </row>
    <row r="40" spans="1:5" x14ac:dyDescent="0.2">
      <c r="A40" s="17" t="s">
        <v>282</v>
      </c>
      <c r="B40" s="17"/>
      <c r="C40" s="18">
        <v>11933380</v>
      </c>
      <c r="D40" s="18">
        <v>11933380</v>
      </c>
      <c r="E40" s="70">
        <f t="shared" si="0"/>
        <v>100</v>
      </c>
    </row>
  </sheetData>
  <mergeCells count="5">
    <mergeCell ref="A1:C1"/>
    <mergeCell ref="A2:B2"/>
    <mergeCell ref="A3:C3"/>
    <mergeCell ref="A5:B5"/>
    <mergeCell ref="A4:E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G13" sqref="G13"/>
    </sheetView>
  </sheetViews>
  <sheetFormatPr defaultRowHeight="12.75" x14ac:dyDescent="0.2"/>
  <cols>
    <col min="1" max="1" width="10" customWidth="1"/>
    <col min="2" max="2" width="30.28515625" customWidth="1"/>
    <col min="3" max="5" width="16.5703125" customWidth="1"/>
  </cols>
  <sheetData>
    <row r="1" spans="1:5" s="27" customFormat="1" x14ac:dyDescent="0.2">
      <c r="A1" s="89" t="s">
        <v>447</v>
      </c>
      <c r="B1" s="89"/>
      <c r="C1" s="89"/>
    </row>
    <row r="2" spans="1:5" s="27" customFormat="1" x14ac:dyDescent="0.2">
      <c r="A2" s="89" t="s">
        <v>469</v>
      </c>
      <c r="B2" s="89"/>
    </row>
    <row r="3" spans="1:5" s="27" customFormat="1" x14ac:dyDescent="0.2">
      <c r="A3" s="89"/>
      <c r="B3" s="89"/>
      <c r="C3" s="89"/>
    </row>
    <row r="4" spans="1:5" s="27" customFormat="1" x14ac:dyDescent="0.2">
      <c r="A4" s="91" t="s">
        <v>479</v>
      </c>
      <c r="B4" s="91"/>
      <c r="C4" s="91"/>
      <c r="D4" s="91"/>
      <c r="E4" s="91"/>
    </row>
    <row r="5" spans="1:5" x14ac:dyDescent="0.2">
      <c r="A5" s="86"/>
      <c r="B5" s="86"/>
      <c r="C5" s="8"/>
    </row>
    <row r="7" spans="1:5" ht="25.5" x14ac:dyDescent="0.2">
      <c r="A7" s="5" t="s">
        <v>15</v>
      </c>
      <c r="B7" s="1" t="s">
        <v>250</v>
      </c>
      <c r="C7" s="41" t="s">
        <v>467</v>
      </c>
      <c r="D7" s="41" t="s">
        <v>470</v>
      </c>
      <c r="E7" s="41" t="s">
        <v>445</v>
      </c>
    </row>
    <row r="8" spans="1:5" x14ac:dyDescent="0.2">
      <c r="A8" s="1" t="s">
        <v>246</v>
      </c>
      <c r="B8" s="1"/>
      <c r="C8" s="3">
        <v>1011199397</v>
      </c>
      <c r="D8" s="3">
        <v>1023437152</v>
      </c>
      <c r="E8" s="26">
        <f>SUM(D8/C8)*100</f>
        <v>101.2102217462062</v>
      </c>
    </row>
    <row r="9" spans="1:5" x14ac:dyDescent="0.2">
      <c r="A9" s="7" t="s">
        <v>283</v>
      </c>
      <c r="B9" s="7"/>
      <c r="C9" s="4">
        <v>1088000</v>
      </c>
      <c r="D9" s="4">
        <v>1088000</v>
      </c>
      <c r="E9" s="29">
        <f t="shared" ref="E9:E37" si="0">SUM(D9/C9)*100</f>
        <v>100</v>
      </c>
    </row>
    <row r="10" spans="1:5" x14ac:dyDescent="0.2">
      <c r="A10" s="19" t="s">
        <v>284</v>
      </c>
      <c r="B10" s="19"/>
      <c r="C10" s="20">
        <v>1088000</v>
      </c>
      <c r="D10" s="20">
        <v>1088000</v>
      </c>
      <c r="E10" s="30">
        <f t="shared" si="0"/>
        <v>100</v>
      </c>
    </row>
    <row r="11" spans="1:5" x14ac:dyDescent="0.2">
      <c r="A11" s="7" t="s">
        <v>285</v>
      </c>
      <c r="B11" s="7"/>
      <c r="C11" s="4">
        <v>6170000</v>
      </c>
      <c r="D11" s="4">
        <v>6170000</v>
      </c>
      <c r="E11" s="29">
        <f t="shared" si="0"/>
        <v>100</v>
      </c>
    </row>
    <row r="12" spans="1:5" x14ac:dyDescent="0.2">
      <c r="A12" s="19" t="s">
        <v>286</v>
      </c>
      <c r="B12" s="19"/>
      <c r="C12" s="20">
        <v>6170000</v>
      </c>
      <c r="D12" s="20">
        <v>6170000</v>
      </c>
      <c r="E12" s="30">
        <f t="shared" si="0"/>
        <v>100</v>
      </c>
    </row>
    <row r="13" spans="1:5" x14ac:dyDescent="0.2">
      <c r="A13" s="7" t="s">
        <v>287</v>
      </c>
      <c r="B13" s="7"/>
      <c r="C13" s="4">
        <v>25690593.420000002</v>
      </c>
      <c r="D13" s="4">
        <v>26120593.420000002</v>
      </c>
      <c r="E13" s="29">
        <f t="shared" si="0"/>
        <v>101.67376437348172</v>
      </c>
    </row>
    <row r="14" spans="1:5" x14ac:dyDescent="0.2">
      <c r="A14" s="19" t="s">
        <v>288</v>
      </c>
      <c r="B14" s="19"/>
      <c r="C14" s="20">
        <v>18718593.420000002</v>
      </c>
      <c r="D14" s="20">
        <v>18848593.420000002</v>
      </c>
      <c r="E14" s="30">
        <f t="shared" si="0"/>
        <v>100.69449662740737</v>
      </c>
    </row>
    <row r="15" spans="1:5" x14ac:dyDescent="0.2">
      <c r="A15" s="19" t="s">
        <v>289</v>
      </c>
      <c r="B15" s="19"/>
      <c r="C15" s="20">
        <v>2896000</v>
      </c>
      <c r="D15" s="20">
        <v>2996000</v>
      </c>
      <c r="E15" s="30">
        <f t="shared" si="0"/>
        <v>103.45303867403315</v>
      </c>
    </row>
    <row r="16" spans="1:5" x14ac:dyDescent="0.2">
      <c r="A16" s="19" t="s">
        <v>290</v>
      </c>
      <c r="B16" s="19"/>
      <c r="C16" s="20">
        <v>1154000</v>
      </c>
      <c r="D16" s="20">
        <v>1354000</v>
      </c>
      <c r="E16" s="30">
        <f t="shared" si="0"/>
        <v>117.33102253032929</v>
      </c>
    </row>
    <row r="17" spans="1:5" x14ac:dyDescent="0.2">
      <c r="A17" s="19" t="s">
        <v>291</v>
      </c>
      <c r="B17" s="19"/>
      <c r="C17" s="20">
        <v>2922000</v>
      </c>
      <c r="D17" s="20">
        <v>2922000</v>
      </c>
      <c r="E17" s="30">
        <f t="shared" si="0"/>
        <v>100</v>
      </c>
    </row>
    <row r="18" spans="1:5" x14ac:dyDescent="0.2">
      <c r="A18" s="7" t="s">
        <v>292</v>
      </c>
      <c r="B18" s="7"/>
      <c r="C18" s="4">
        <v>30563000</v>
      </c>
      <c r="D18" s="4">
        <v>30563000</v>
      </c>
      <c r="E18" s="29">
        <f t="shared" si="0"/>
        <v>100</v>
      </c>
    </row>
    <row r="19" spans="1:5" x14ac:dyDescent="0.2">
      <c r="A19" s="19" t="s">
        <v>293</v>
      </c>
      <c r="B19" s="19"/>
      <c r="C19" s="20">
        <v>30563000</v>
      </c>
      <c r="D19" s="20">
        <v>30563000</v>
      </c>
      <c r="E19" s="30">
        <f t="shared" si="0"/>
        <v>100</v>
      </c>
    </row>
    <row r="20" spans="1:5" x14ac:dyDescent="0.2">
      <c r="A20" s="7" t="s">
        <v>294</v>
      </c>
      <c r="B20" s="7"/>
      <c r="C20" s="4">
        <v>22471247.829999998</v>
      </c>
      <c r="D20" s="4">
        <v>22711247.829999998</v>
      </c>
      <c r="E20" s="29">
        <f t="shared" si="0"/>
        <v>101.06803147655907</v>
      </c>
    </row>
    <row r="21" spans="1:5" x14ac:dyDescent="0.2">
      <c r="A21" s="19" t="s">
        <v>295</v>
      </c>
      <c r="B21" s="19"/>
      <c r="C21" s="20">
        <v>1104610</v>
      </c>
      <c r="D21" s="20">
        <v>1104610</v>
      </c>
      <c r="E21" s="30">
        <f t="shared" si="0"/>
        <v>100</v>
      </c>
    </row>
    <row r="22" spans="1:5" x14ac:dyDescent="0.2">
      <c r="A22" s="19" t="s">
        <v>296</v>
      </c>
      <c r="B22" s="19"/>
      <c r="C22" s="20">
        <v>15464000</v>
      </c>
      <c r="D22" s="20">
        <v>15564000</v>
      </c>
      <c r="E22" s="30">
        <f t="shared" si="0"/>
        <v>100.64666321779616</v>
      </c>
    </row>
    <row r="23" spans="1:5" x14ac:dyDescent="0.2">
      <c r="A23" s="19" t="s">
        <v>297</v>
      </c>
      <c r="B23" s="19"/>
      <c r="C23" s="20">
        <v>2021000</v>
      </c>
      <c r="D23" s="20">
        <v>2021000</v>
      </c>
      <c r="E23" s="30">
        <f t="shared" si="0"/>
        <v>100</v>
      </c>
    </row>
    <row r="24" spans="1:5" x14ac:dyDescent="0.2">
      <c r="A24" s="19" t="s">
        <v>298</v>
      </c>
      <c r="B24" s="19"/>
      <c r="C24" s="20">
        <v>3881637.83</v>
      </c>
      <c r="D24" s="20">
        <v>4021637.83</v>
      </c>
      <c r="E24" s="30">
        <f t="shared" si="0"/>
        <v>103.60672494785533</v>
      </c>
    </row>
    <row r="25" spans="1:5" x14ac:dyDescent="0.2">
      <c r="A25" s="7" t="s">
        <v>299</v>
      </c>
      <c r="B25" s="7"/>
      <c r="C25" s="4">
        <v>493117115</v>
      </c>
      <c r="D25" s="4">
        <v>493417115</v>
      </c>
      <c r="E25" s="29">
        <f t="shared" si="0"/>
        <v>100.06083747468388</v>
      </c>
    </row>
    <row r="26" spans="1:5" x14ac:dyDescent="0.2">
      <c r="A26" s="19" t="s">
        <v>300</v>
      </c>
      <c r="B26" s="19"/>
      <c r="C26" s="20">
        <v>478762010</v>
      </c>
      <c r="D26" s="20">
        <v>479062010</v>
      </c>
      <c r="E26" s="30">
        <f t="shared" si="0"/>
        <v>100.06266161343922</v>
      </c>
    </row>
    <row r="27" spans="1:5" x14ac:dyDescent="0.2">
      <c r="A27" s="19" t="s">
        <v>301</v>
      </c>
      <c r="B27" s="19"/>
      <c r="C27" s="20">
        <v>11881500</v>
      </c>
      <c r="D27" s="20">
        <v>11881500</v>
      </c>
      <c r="E27" s="30">
        <f t="shared" si="0"/>
        <v>100</v>
      </c>
    </row>
    <row r="28" spans="1:5" x14ac:dyDescent="0.2">
      <c r="A28" s="19" t="s">
        <v>302</v>
      </c>
      <c r="B28" s="19"/>
      <c r="C28" s="20">
        <v>2473605</v>
      </c>
      <c r="D28" s="20">
        <v>2473605</v>
      </c>
      <c r="E28" s="30">
        <f t="shared" si="0"/>
        <v>100</v>
      </c>
    </row>
    <row r="29" spans="1:5" x14ac:dyDescent="0.2">
      <c r="A29" s="7" t="s">
        <v>303</v>
      </c>
      <c r="B29" s="7"/>
      <c r="C29" s="4">
        <v>407666440.75</v>
      </c>
      <c r="D29" s="4">
        <v>418847195.75</v>
      </c>
      <c r="E29" s="29">
        <f t="shared" si="0"/>
        <v>102.74262335144151</v>
      </c>
    </row>
    <row r="30" spans="1:5" x14ac:dyDescent="0.2">
      <c r="A30" s="19" t="s">
        <v>304</v>
      </c>
      <c r="B30" s="19"/>
      <c r="C30" s="20">
        <v>403496440.75</v>
      </c>
      <c r="D30" s="20">
        <v>414427195.75</v>
      </c>
      <c r="E30" s="30">
        <f t="shared" si="0"/>
        <v>102.70900902612237</v>
      </c>
    </row>
    <row r="31" spans="1:5" x14ac:dyDescent="0.2">
      <c r="A31" s="19" t="s">
        <v>305</v>
      </c>
      <c r="B31" s="19"/>
      <c r="C31" s="20">
        <v>4170000</v>
      </c>
      <c r="D31" s="20">
        <v>4420000</v>
      </c>
      <c r="E31" s="30">
        <f t="shared" si="0"/>
        <v>105.99520383693046</v>
      </c>
    </row>
    <row r="32" spans="1:5" x14ac:dyDescent="0.2">
      <c r="A32" s="7" t="s">
        <v>306</v>
      </c>
      <c r="B32" s="7"/>
      <c r="C32" s="4">
        <v>6368000</v>
      </c>
      <c r="D32" s="4">
        <v>6455000</v>
      </c>
      <c r="E32" s="29">
        <f t="shared" si="0"/>
        <v>101.36620603015076</v>
      </c>
    </row>
    <row r="33" spans="1:5" x14ac:dyDescent="0.2">
      <c r="A33" s="19" t="s">
        <v>307</v>
      </c>
      <c r="B33" s="19"/>
      <c r="C33" s="20">
        <v>4344000</v>
      </c>
      <c r="D33" s="20">
        <v>4431000</v>
      </c>
      <c r="E33" s="30">
        <f t="shared" si="0"/>
        <v>102.00276243093921</v>
      </c>
    </row>
    <row r="34" spans="1:5" x14ac:dyDescent="0.2">
      <c r="A34" s="19" t="s">
        <v>308</v>
      </c>
      <c r="B34" s="19"/>
      <c r="C34" s="20">
        <v>2024000</v>
      </c>
      <c r="D34" s="20">
        <v>2024000</v>
      </c>
      <c r="E34" s="30">
        <f t="shared" si="0"/>
        <v>100</v>
      </c>
    </row>
    <row r="35" spans="1:5" x14ac:dyDescent="0.2">
      <c r="A35" s="7" t="s">
        <v>309</v>
      </c>
      <c r="B35" s="7"/>
      <c r="C35" s="4">
        <v>18065000</v>
      </c>
      <c r="D35" s="4">
        <v>18065000</v>
      </c>
      <c r="E35" s="29">
        <f t="shared" si="0"/>
        <v>100</v>
      </c>
    </row>
    <row r="36" spans="1:5" x14ac:dyDescent="0.2">
      <c r="A36" s="19" t="s">
        <v>310</v>
      </c>
      <c r="B36" s="19"/>
      <c r="C36" s="20">
        <v>17875000</v>
      </c>
      <c r="D36" s="20">
        <v>17875000</v>
      </c>
      <c r="E36" s="30">
        <f t="shared" si="0"/>
        <v>100</v>
      </c>
    </row>
    <row r="37" spans="1:5" x14ac:dyDescent="0.2">
      <c r="A37" s="19" t="s">
        <v>311</v>
      </c>
      <c r="B37" s="19"/>
      <c r="C37" s="20">
        <v>190000</v>
      </c>
      <c r="D37" s="20">
        <v>190000</v>
      </c>
      <c r="E37" s="30">
        <f t="shared" si="0"/>
        <v>100</v>
      </c>
    </row>
  </sheetData>
  <mergeCells count="5">
    <mergeCell ref="A1:C1"/>
    <mergeCell ref="A2:B2"/>
    <mergeCell ref="A3:C3"/>
    <mergeCell ref="A5:B5"/>
    <mergeCell ref="A4:E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5"/>
  <sheetViews>
    <sheetView topLeftCell="A1461" workbookViewId="0">
      <selection activeCell="A1492" sqref="A1492:E1492"/>
    </sheetView>
  </sheetViews>
  <sheetFormatPr defaultRowHeight="12.75" x14ac:dyDescent="0.2"/>
  <cols>
    <col min="1" max="1" width="10" customWidth="1"/>
    <col min="2" max="2" width="83.28515625" customWidth="1"/>
    <col min="3" max="4" width="16.5703125" customWidth="1"/>
    <col min="5" max="5" width="11.5703125" style="25" customWidth="1"/>
  </cols>
  <sheetData>
    <row r="1" spans="1:5" s="27" customFormat="1" x14ac:dyDescent="0.2">
      <c r="A1" s="89" t="s">
        <v>447</v>
      </c>
      <c r="B1" s="89"/>
      <c r="C1" s="89"/>
      <c r="E1" s="28"/>
    </row>
    <row r="2" spans="1:5" s="27" customFormat="1" x14ac:dyDescent="0.2">
      <c r="A2" s="89" t="s">
        <v>469</v>
      </c>
      <c r="B2" s="89"/>
      <c r="E2" s="28"/>
    </row>
    <row r="3" spans="1:5" x14ac:dyDescent="0.2">
      <c r="A3" s="86"/>
      <c r="B3" s="86"/>
      <c r="C3" s="86"/>
    </row>
    <row r="4" spans="1:5" x14ac:dyDescent="0.2">
      <c r="A4" s="91" t="s">
        <v>481</v>
      </c>
      <c r="B4" s="91"/>
      <c r="C4" s="91"/>
      <c r="D4" s="91"/>
      <c r="E4" s="91"/>
    </row>
    <row r="5" spans="1:5" x14ac:dyDescent="0.2">
      <c r="A5" s="87" t="s">
        <v>480</v>
      </c>
      <c r="B5" s="84"/>
      <c r="C5" s="84"/>
    </row>
    <row r="6" spans="1:5" x14ac:dyDescent="0.2">
      <c r="A6" s="42"/>
      <c r="B6" s="42"/>
      <c r="C6" s="42"/>
      <c r="D6" s="42"/>
      <c r="E6" s="42"/>
    </row>
    <row r="7" spans="1:5" ht="25.5" x14ac:dyDescent="0.2">
      <c r="A7" s="5" t="s">
        <v>15</v>
      </c>
      <c r="B7" s="1" t="s">
        <v>250</v>
      </c>
      <c r="C7" s="41" t="s">
        <v>467</v>
      </c>
      <c r="D7" s="41" t="s">
        <v>470</v>
      </c>
      <c r="E7" s="60" t="s">
        <v>445</v>
      </c>
    </row>
    <row r="8" spans="1:5" x14ac:dyDescent="0.2">
      <c r="A8" s="1" t="s">
        <v>246</v>
      </c>
      <c r="B8" s="1"/>
      <c r="C8" s="3">
        <v>1011199397</v>
      </c>
      <c r="D8" s="3">
        <v>1023437152</v>
      </c>
      <c r="E8" s="26">
        <f>SUM(D8/C8)*100</f>
        <v>101.2102217462062</v>
      </c>
    </row>
    <row r="9" spans="1:5" x14ac:dyDescent="0.2">
      <c r="A9" s="7" t="s">
        <v>283</v>
      </c>
      <c r="B9" s="7"/>
      <c r="C9" s="4">
        <v>1088000</v>
      </c>
      <c r="D9" s="4">
        <v>1088000</v>
      </c>
      <c r="E9" s="29">
        <f t="shared" ref="E9:E72" si="0">SUM(D9/C9)*100</f>
        <v>100</v>
      </c>
    </row>
    <row r="10" spans="1:5" x14ac:dyDescent="0.2">
      <c r="A10" s="19" t="s">
        <v>284</v>
      </c>
      <c r="B10" s="19"/>
      <c r="C10" s="20">
        <v>1088000</v>
      </c>
      <c r="D10" s="20">
        <v>1088000</v>
      </c>
      <c r="E10" s="30">
        <f t="shared" si="0"/>
        <v>100</v>
      </c>
    </row>
    <row r="11" spans="1:5" x14ac:dyDescent="0.2">
      <c r="A11" s="9" t="s">
        <v>215</v>
      </c>
      <c r="B11" s="9"/>
      <c r="C11" s="10">
        <v>1088000</v>
      </c>
      <c r="D11" s="10">
        <v>1088000</v>
      </c>
      <c r="E11" s="31">
        <f t="shared" si="0"/>
        <v>100</v>
      </c>
    </row>
    <row r="12" spans="1:5" x14ac:dyDescent="0.2">
      <c r="A12" s="11" t="s">
        <v>216</v>
      </c>
      <c r="B12" s="11"/>
      <c r="C12" s="12">
        <v>1088000</v>
      </c>
      <c r="D12" s="12">
        <v>1088000</v>
      </c>
      <c r="E12" s="32">
        <f t="shared" si="0"/>
        <v>100</v>
      </c>
    </row>
    <row r="13" spans="1:5" x14ac:dyDescent="0.2">
      <c r="A13" s="21" t="s">
        <v>312</v>
      </c>
      <c r="B13" s="21"/>
      <c r="C13" s="22">
        <v>1088000</v>
      </c>
      <c r="D13" s="22">
        <v>1088000</v>
      </c>
      <c r="E13" s="33">
        <f t="shared" si="0"/>
        <v>100</v>
      </c>
    </row>
    <row r="14" spans="1:5" x14ac:dyDescent="0.2">
      <c r="A14" s="23" t="s">
        <v>313</v>
      </c>
      <c r="B14" s="23"/>
      <c r="C14" s="24">
        <v>95000</v>
      </c>
      <c r="D14" s="24">
        <v>95000</v>
      </c>
      <c r="E14" s="34">
        <f t="shared" si="0"/>
        <v>100</v>
      </c>
    </row>
    <row r="15" spans="1:5" x14ac:dyDescent="0.2">
      <c r="A15" s="1" t="s">
        <v>82</v>
      </c>
      <c r="B15" s="1" t="s">
        <v>83</v>
      </c>
      <c r="C15" s="3">
        <v>95000</v>
      </c>
      <c r="D15" s="3">
        <v>95000</v>
      </c>
      <c r="E15" s="26">
        <f t="shared" si="0"/>
        <v>100</v>
      </c>
    </row>
    <row r="16" spans="1:5" x14ac:dyDescent="0.2">
      <c r="A16" s="1" t="s">
        <v>92</v>
      </c>
      <c r="B16" s="1" t="s">
        <v>93</v>
      </c>
      <c r="C16" s="3">
        <v>95000</v>
      </c>
      <c r="D16" s="3">
        <v>95000</v>
      </c>
      <c r="E16" s="26">
        <f t="shared" si="0"/>
        <v>100</v>
      </c>
    </row>
    <row r="17" spans="1:5" x14ac:dyDescent="0.2">
      <c r="A17" t="s">
        <v>94</v>
      </c>
      <c r="B17" t="s">
        <v>95</v>
      </c>
      <c r="C17" s="2">
        <v>10000</v>
      </c>
      <c r="D17" s="2">
        <v>10000</v>
      </c>
      <c r="E17" s="25">
        <f t="shared" si="0"/>
        <v>100</v>
      </c>
    </row>
    <row r="18" spans="1:5" x14ac:dyDescent="0.2">
      <c r="A18" t="s">
        <v>102</v>
      </c>
      <c r="B18" t="s">
        <v>103</v>
      </c>
      <c r="C18" s="2">
        <v>85000</v>
      </c>
      <c r="D18" s="2">
        <v>85000</v>
      </c>
      <c r="E18" s="25">
        <f t="shared" si="0"/>
        <v>100</v>
      </c>
    </row>
    <row r="19" spans="1:5" x14ac:dyDescent="0.2">
      <c r="A19" s="23" t="s">
        <v>314</v>
      </c>
      <c r="B19" s="23"/>
      <c r="C19" s="24">
        <v>683000</v>
      </c>
      <c r="D19" s="24">
        <v>683000</v>
      </c>
      <c r="E19" s="34">
        <f t="shared" si="0"/>
        <v>100</v>
      </c>
    </row>
    <row r="20" spans="1:5" x14ac:dyDescent="0.2">
      <c r="A20" s="1" t="s">
        <v>82</v>
      </c>
      <c r="B20" s="1" t="s">
        <v>83</v>
      </c>
      <c r="C20" s="3">
        <v>683000</v>
      </c>
      <c r="D20" s="3">
        <v>683000</v>
      </c>
      <c r="E20" s="26">
        <f t="shared" si="0"/>
        <v>100</v>
      </c>
    </row>
    <row r="21" spans="1:5" x14ac:dyDescent="0.2">
      <c r="A21" s="1" t="s">
        <v>92</v>
      </c>
      <c r="B21" s="1" t="s">
        <v>93</v>
      </c>
      <c r="C21" s="3">
        <v>558000</v>
      </c>
      <c r="D21" s="3">
        <v>558000</v>
      </c>
      <c r="E21" s="26">
        <f t="shared" si="0"/>
        <v>100</v>
      </c>
    </row>
    <row r="22" spans="1:5" x14ac:dyDescent="0.2">
      <c r="A22" t="s">
        <v>98</v>
      </c>
      <c r="B22" t="s">
        <v>99</v>
      </c>
      <c r="C22" s="2">
        <v>498000</v>
      </c>
      <c r="D22" s="2">
        <v>498000</v>
      </c>
      <c r="E22" s="25">
        <f t="shared" si="0"/>
        <v>100</v>
      </c>
    </row>
    <row r="23" spans="1:5" x14ac:dyDescent="0.2">
      <c r="A23" t="s">
        <v>102</v>
      </c>
      <c r="B23" t="s">
        <v>103</v>
      </c>
      <c r="C23" s="2">
        <v>60000</v>
      </c>
      <c r="D23" s="2">
        <v>60000</v>
      </c>
      <c r="E23" s="25">
        <f t="shared" si="0"/>
        <v>100</v>
      </c>
    </row>
    <row r="24" spans="1:5" x14ac:dyDescent="0.2">
      <c r="A24" s="1" t="s">
        <v>132</v>
      </c>
      <c r="B24" s="1" t="s">
        <v>133</v>
      </c>
      <c r="C24" s="3">
        <v>125000</v>
      </c>
      <c r="D24" s="3">
        <v>125000</v>
      </c>
      <c r="E24" s="26">
        <f t="shared" si="0"/>
        <v>100</v>
      </c>
    </row>
    <row r="25" spans="1:5" x14ac:dyDescent="0.2">
      <c r="A25" t="s">
        <v>134</v>
      </c>
      <c r="B25" t="s">
        <v>135</v>
      </c>
      <c r="C25" s="2">
        <v>125000</v>
      </c>
      <c r="D25" s="2">
        <v>125000</v>
      </c>
      <c r="E25" s="25">
        <f t="shared" si="0"/>
        <v>100</v>
      </c>
    </row>
    <row r="26" spans="1:5" x14ac:dyDescent="0.2">
      <c r="A26" s="23" t="s">
        <v>315</v>
      </c>
      <c r="B26" s="23"/>
      <c r="C26" s="24">
        <v>310000</v>
      </c>
      <c r="D26" s="24">
        <v>310000</v>
      </c>
      <c r="E26" s="34">
        <f t="shared" si="0"/>
        <v>100</v>
      </c>
    </row>
    <row r="27" spans="1:5" x14ac:dyDescent="0.2">
      <c r="A27" s="1" t="s">
        <v>82</v>
      </c>
      <c r="B27" s="1" t="s">
        <v>83</v>
      </c>
      <c r="C27" s="3">
        <v>310000</v>
      </c>
      <c r="D27" s="3">
        <v>310000</v>
      </c>
      <c r="E27" s="26">
        <f t="shared" si="0"/>
        <v>100</v>
      </c>
    </row>
    <row r="28" spans="1:5" x14ac:dyDescent="0.2">
      <c r="A28" s="1" t="s">
        <v>92</v>
      </c>
      <c r="B28" s="1" t="s">
        <v>93</v>
      </c>
      <c r="C28" s="3">
        <v>310000</v>
      </c>
      <c r="D28" s="3">
        <v>310000</v>
      </c>
      <c r="E28" s="26">
        <f t="shared" si="0"/>
        <v>100</v>
      </c>
    </row>
    <row r="29" spans="1:5" x14ac:dyDescent="0.2">
      <c r="A29" t="s">
        <v>98</v>
      </c>
      <c r="B29" t="s">
        <v>99</v>
      </c>
      <c r="C29" s="2">
        <v>310000</v>
      </c>
      <c r="D29" s="2">
        <v>310000</v>
      </c>
      <c r="E29" s="25">
        <f t="shared" si="0"/>
        <v>100</v>
      </c>
    </row>
    <row r="30" spans="1:5" x14ac:dyDescent="0.2">
      <c r="A30" s="7" t="s">
        <v>285</v>
      </c>
      <c r="B30" s="7"/>
      <c r="C30" s="4">
        <v>6170000</v>
      </c>
      <c r="D30" s="4">
        <v>6170000</v>
      </c>
      <c r="E30" s="29">
        <f t="shared" si="0"/>
        <v>100</v>
      </c>
    </row>
    <row r="31" spans="1:5" x14ac:dyDescent="0.2">
      <c r="A31" s="19" t="s">
        <v>286</v>
      </c>
      <c r="B31" s="19"/>
      <c r="C31" s="20">
        <v>6170000</v>
      </c>
      <c r="D31" s="20">
        <v>6170000</v>
      </c>
      <c r="E31" s="30">
        <f t="shared" si="0"/>
        <v>100</v>
      </c>
    </row>
    <row r="32" spans="1:5" x14ac:dyDescent="0.2">
      <c r="A32" s="9" t="s">
        <v>215</v>
      </c>
      <c r="B32" s="9"/>
      <c r="C32" s="10">
        <v>3000000</v>
      </c>
      <c r="D32" s="10">
        <v>3000000</v>
      </c>
      <c r="E32" s="31">
        <f t="shared" si="0"/>
        <v>100</v>
      </c>
    </row>
    <row r="33" spans="1:5" x14ac:dyDescent="0.2">
      <c r="A33" s="11" t="s">
        <v>216</v>
      </c>
      <c r="B33" s="11"/>
      <c r="C33" s="12">
        <v>3000000</v>
      </c>
      <c r="D33" s="12">
        <v>3000000</v>
      </c>
      <c r="E33" s="32">
        <f t="shared" si="0"/>
        <v>100</v>
      </c>
    </row>
    <row r="34" spans="1:5" x14ac:dyDescent="0.2">
      <c r="A34" s="21" t="s">
        <v>316</v>
      </c>
      <c r="B34" s="21"/>
      <c r="C34" s="22">
        <v>3000000</v>
      </c>
      <c r="D34" s="22">
        <v>3000000</v>
      </c>
      <c r="E34" s="33">
        <f t="shared" si="0"/>
        <v>100</v>
      </c>
    </row>
    <row r="35" spans="1:5" x14ac:dyDescent="0.2">
      <c r="A35" s="23" t="s">
        <v>317</v>
      </c>
      <c r="B35" s="23"/>
      <c r="C35" s="24">
        <v>3000000</v>
      </c>
      <c r="D35" s="24">
        <v>3000000</v>
      </c>
      <c r="E35" s="34">
        <f t="shared" si="0"/>
        <v>100</v>
      </c>
    </row>
    <row r="36" spans="1:5" x14ac:dyDescent="0.2">
      <c r="A36" s="1" t="s">
        <v>82</v>
      </c>
      <c r="B36" s="1" t="s">
        <v>83</v>
      </c>
      <c r="C36" s="3">
        <v>3000000</v>
      </c>
      <c r="D36" s="3">
        <v>3000000</v>
      </c>
      <c r="E36" s="26">
        <f t="shared" si="0"/>
        <v>100</v>
      </c>
    </row>
    <row r="37" spans="1:5" x14ac:dyDescent="0.2">
      <c r="A37" s="1" t="s">
        <v>92</v>
      </c>
      <c r="B37" s="1" t="s">
        <v>93</v>
      </c>
      <c r="C37" s="3">
        <v>2200000</v>
      </c>
      <c r="D37" s="3">
        <v>2200000</v>
      </c>
      <c r="E37" s="26">
        <f t="shared" si="0"/>
        <v>100</v>
      </c>
    </row>
    <row r="38" spans="1:5" x14ac:dyDescent="0.2">
      <c r="A38" t="s">
        <v>98</v>
      </c>
      <c r="B38" t="s">
        <v>99</v>
      </c>
      <c r="C38" s="2">
        <v>95000</v>
      </c>
      <c r="D38" s="2">
        <v>95000</v>
      </c>
      <c r="E38" s="25">
        <f t="shared" si="0"/>
        <v>100</v>
      </c>
    </row>
    <row r="39" spans="1:5" x14ac:dyDescent="0.2">
      <c r="A39" t="s">
        <v>100</v>
      </c>
      <c r="B39" t="s">
        <v>101</v>
      </c>
      <c r="C39" s="2">
        <v>10000</v>
      </c>
      <c r="D39" s="2">
        <v>10000</v>
      </c>
      <c r="E39" s="25">
        <f t="shared" si="0"/>
        <v>100</v>
      </c>
    </row>
    <row r="40" spans="1:5" x14ac:dyDescent="0.2">
      <c r="A40" t="s">
        <v>102</v>
      </c>
      <c r="B40" t="s">
        <v>103</v>
      </c>
      <c r="C40" s="2">
        <v>2095000</v>
      </c>
      <c r="D40" s="2">
        <v>2095000</v>
      </c>
      <c r="E40" s="25">
        <f t="shared" si="0"/>
        <v>100</v>
      </c>
    </row>
    <row r="41" spans="1:5" x14ac:dyDescent="0.2">
      <c r="A41" s="1" t="s">
        <v>132</v>
      </c>
      <c r="B41" s="1" t="s">
        <v>133</v>
      </c>
      <c r="C41" s="3">
        <v>800000</v>
      </c>
      <c r="D41" s="3">
        <v>800000</v>
      </c>
      <c r="E41" s="26">
        <f t="shared" si="0"/>
        <v>100</v>
      </c>
    </row>
    <row r="42" spans="1:5" x14ac:dyDescent="0.2">
      <c r="A42" t="s">
        <v>134</v>
      </c>
      <c r="B42" t="s">
        <v>135</v>
      </c>
      <c r="C42" s="2">
        <v>800000</v>
      </c>
      <c r="D42" s="2">
        <v>800000</v>
      </c>
      <c r="E42" s="25">
        <f t="shared" si="0"/>
        <v>100</v>
      </c>
    </row>
    <row r="43" spans="1:5" x14ac:dyDescent="0.2">
      <c r="A43" s="9" t="s">
        <v>227</v>
      </c>
      <c r="B43" s="9"/>
      <c r="C43" s="10">
        <v>3170000</v>
      </c>
      <c r="D43" s="10">
        <v>3170000</v>
      </c>
      <c r="E43" s="31">
        <f t="shared" si="0"/>
        <v>100</v>
      </c>
    </row>
    <row r="44" spans="1:5" x14ac:dyDescent="0.2">
      <c r="A44" s="11" t="s">
        <v>232</v>
      </c>
      <c r="B44" s="11"/>
      <c r="C44" s="12">
        <v>3000000</v>
      </c>
      <c r="D44" s="12">
        <v>3000000</v>
      </c>
      <c r="E44" s="32">
        <f t="shared" si="0"/>
        <v>100</v>
      </c>
    </row>
    <row r="45" spans="1:5" x14ac:dyDescent="0.2">
      <c r="A45" s="21" t="s">
        <v>316</v>
      </c>
      <c r="B45" s="21"/>
      <c r="C45" s="22">
        <v>3000000</v>
      </c>
      <c r="D45" s="22">
        <v>3000000</v>
      </c>
      <c r="E45" s="33">
        <f t="shared" si="0"/>
        <v>100</v>
      </c>
    </row>
    <row r="46" spans="1:5" x14ac:dyDescent="0.2">
      <c r="A46" s="23" t="s">
        <v>317</v>
      </c>
      <c r="B46" s="23"/>
      <c r="C46" s="24">
        <v>3000000</v>
      </c>
      <c r="D46" s="24">
        <v>3000000</v>
      </c>
      <c r="E46" s="34">
        <f t="shared" si="0"/>
        <v>100</v>
      </c>
    </row>
    <row r="47" spans="1:5" x14ac:dyDescent="0.2">
      <c r="A47" s="1" t="s">
        <v>82</v>
      </c>
      <c r="B47" s="1" t="s">
        <v>83</v>
      </c>
      <c r="C47" s="3">
        <v>3000000</v>
      </c>
      <c r="D47" s="3">
        <v>3000000</v>
      </c>
      <c r="E47" s="26">
        <f t="shared" si="0"/>
        <v>100</v>
      </c>
    </row>
    <row r="48" spans="1:5" x14ac:dyDescent="0.2">
      <c r="A48" s="1" t="s">
        <v>92</v>
      </c>
      <c r="B48" s="1" t="s">
        <v>93</v>
      </c>
      <c r="C48" s="3">
        <v>3000000</v>
      </c>
      <c r="D48" s="3">
        <v>3000000</v>
      </c>
      <c r="E48" s="26">
        <f t="shared" si="0"/>
        <v>100</v>
      </c>
    </row>
    <row r="49" spans="1:5" x14ac:dyDescent="0.2">
      <c r="A49" t="s">
        <v>102</v>
      </c>
      <c r="B49" t="s">
        <v>103</v>
      </c>
      <c r="C49" s="2">
        <v>3000000</v>
      </c>
      <c r="D49" s="2">
        <v>3000000</v>
      </c>
      <c r="E49" s="25">
        <f t="shared" si="0"/>
        <v>100</v>
      </c>
    </row>
    <row r="50" spans="1:5" x14ac:dyDescent="0.2">
      <c r="A50" s="11" t="s">
        <v>236</v>
      </c>
      <c r="B50" s="11"/>
      <c r="C50" s="12">
        <v>170000</v>
      </c>
      <c r="D50" s="12">
        <v>170000</v>
      </c>
      <c r="E50" s="32">
        <f t="shared" si="0"/>
        <v>100</v>
      </c>
    </row>
    <row r="51" spans="1:5" x14ac:dyDescent="0.2">
      <c r="A51" s="21" t="s">
        <v>318</v>
      </c>
      <c r="B51" s="21"/>
      <c r="C51" s="22">
        <v>170000</v>
      </c>
      <c r="D51" s="22">
        <v>170000</v>
      </c>
      <c r="E51" s="33">
        <f t="shared" si="0"/>
        <v>100</v>
      </c>
    </row>
    <row r="52" spans="1:5" x14ac:dyDescent="0.2">
      <c r="A52" s="23" t="s">
        <v>319</v>
      </c>
      <c r="B52" s="23"/>
      <c r="C52" s="24">
        <v>170000</v>
      </c>
      <c r="D52" s="24">
        <v>170000</v>
      </c>
      <c r="E52" s="34">
        <f t="shared" si="0"/>
        <v>100</v>
      </c>
    </row>
    <row r="53" spans="1:5" x14ac:dyDescent="0.2">
      <c r="A53" s="1" t="s">
        <v>82</v>
      </c>
      <c r="B53" s="1" t="s">
        <v>83</v>
      </c>
      <c r="C53" s="3">
        <v>170000</v>
      </c>
      <c r="D53" s="3">
        <v>170000</v>
      </c>
      <c r="E53" s="26">
        <f t="shared" si="0"/>
        <v>100</v>
      </c>
    </row>
    <row r="54" spans="1:5" x14ac:dyDescent="0.2">
      <c r="A54" s="1" t="s">
        <v>92</v>
      </c>
      <c r="B54" s="1" t="s">
        <v>93</v>
      </c>
      <c r="C54" s="3">
        <v>170000</v>
      </c>
      <c r="D54" s="3">
        <v>170000</v>
      </c>
      <c r="E54" s="26">
        <f t="shared" si="0"/>
        <v>100</v>
      </c>
    </row>
    <row r="55" spans="1:5" x14ac:dyDescent="0.2">
      <c r="A55" t="s">
        <v>102</v>
      </c>
      <c r="B55" t="s">
        <v>103</v>
      </c>
      <c r="C55" s="2">
        <v>170000</v>
      </c>
      <c r="D55" s="2">
        <v>170000</v>
      </c>
      <c r="E55" s="25">
        <f t="shared" si="0"/>
        <v>100</v>
      </c>
    </row>
    <row r="56" spans="1:5" x14ac:dyDescent="0.2">
      <c r="A56" s="7" t="s">
        <v>287</v>
      </c>
      <c r="B56" s="7"/>
      <c r="C56" s="4">
        <v>25690593.420000002</v>
      </c>
      <c r="D56" s="4">
        <v>26120593.420000002</v>
      </c>
      <c r="E56" s="29">
        <f t="shared" si="0"/>
        <v>101.67376437348172</v>
      </c>
    </row>
    <row r="57" spans="1:5" x14ac:dyDescent="0.2">
      <c r="A57" s="19" t="s">
        <v>288</v>
      </c>
      <c r="B57" s="19"/>
      <c r="C57" s="20">
        <v>18718593.420000002</v>
      </c>
      <c r="D57" s="20">
        <v>18848593.420000002</v>
      </c>
      <c r="E57" s="30">
        <f t="shared" si="0"/>
        <v>100.69449662740737</v>
      </c>
    </row>
    <row r="58" spans="1:5" x14ac:dyDescent="0.2">
      <c r="A58" s="9" t="s">
        <v>215</v>
      </c>
      <c r="B58" s="9"/>
      <c r="C58" s="10">
        <v>8417290</v>
      </c>
      <c r="D58" s="10">
        <v>8547290</v>
      </c>
      <c r="E58" s="31">
        <f t="shared" si="0"/>
        <v>101.54444007513106</v>
      </c>
    </row>
    <row r="59" spans="1:5" x14ac:dyDescent="0.2">
      <c r="A59" s="11" t="s">
        <v>216</v>
      </c>
      <c r="B59" s="11"/>
      <c r="C59" s="12">
        <v>8417290</v>
      </c>
      <c r="D59" s="12">
        <v>8547290</v>
      </c>
      <c r="E59" s="32">
        <f t="shared" si="0"/>
        <v>101.54444007513106</v>
      </c>
    </row>
    <row r="60" spans="1:5" x14ac:dyDescent="0.2">
      <c r="A60" s="21" t="s">
        <v>320</v>
      </c>
      <c r="B60" s="21"/>
      <c r="C60" s="22">
        <v>5744000</v>
      </c>
      <c r="D60" s="22">
        <v>5744000</v>
      </c>
      <c r="E60" s="33">
        <f t="shared" si="0"/>
        <v>100</v>
      </c>
    </row>
    <row r="61" spans="1:5" x14ac:dyDescent="0.2">
      <c r="A61" s="23" t="s">
        <v>321</v>
      </c>
      <c r="B61" s="23"/>
      <c r="C61" s="24">
        <v>500000</v>
      </c>
      <c r="D61" s="24">
        <v>500000</v>
      </c>
      <c r="E61" s="34">
        <f t="shared" si="0"/>
        <v>100</v>
      </c>
    </row>
    <row r="62" spans="1:5" x14ac:dyDescent="0.2">
      <c r="A62" s="1" t="s">
        <v>82</v>
      </c>
      <c r="B62" s="1" t="s">
        <v>83</v>
      </c>
      <c r="C62" s="3">
        <v>500000</v>
      </c>
      <c r="D62" s="3">
        <v>500000</v>
      </c>
      <c r="E62" s="26">
        <f t="shared" si="0"/>
        <v>100</v>
      </c>
    </row>
    <row r="63" spans="1:5" x14ac:dyDescent="0.2">
      <c r="A63" s="1" t="s">
        <v>110</v>
      </c>
      <c r="B63" s="1" t="s">
        <v>111</v>
      </c>
      <c r="C63" s="3">
        <v>500000</v>
      </c>
      <c r="D63" s="3">
        <v>500000</v>
      </c>
      <c r="E63" s="26">
        <f t="shared" si="0"/>
        <v>100</v>
      </c>
    </row>
    <row r="64" spans="1:5" x14ac:dyDescent="0.2">
      <c r="A64" t="s">
        <v>112</v>
      </c>
      <c r="B64" t="s">
        <v>113</v>
      </c>
      <c r="C64" s="2">
        <v>500000</v>
      </c>
      <c r="D64" s="2">
        <v>500000</v>
      </c>
      <c r="E64" s="25">
        <f t="shared" si="0"/>
        <v>100</v>
      </c>
    </row>
    <row r="65" spans="1:5" x14ac:dyDescent="0.2">
      <c r="A65" s="23" t="s">
        <v>322</v>
      </c>
      <c r="B65" s="23"/>
      <c r="C65" s="24">
        <v>230000</v>
      </c>
      <c r="D65" s="24">
        <v>230000</v>
      </c>
      <c r="E65" s="34">
        <f t="shared" si="0"/>
        <v>100</v>
      </c>
    </row>
    <row r="66" spans="1:5" x14ac:dyDescent="0.2">
      <c r="A66" s="1" t="s">
        <v>82</v>
      </c>
      <c r="B66" s="1" t="s">
        <v>83</v>
      </c>
      <c r="C66" s="3">
        <v>230000</v>
      </c>
      <c r="D66" s="3">
        <v>230000</v>
      </c>
      <c r="E66" s="26">
        <f t="shared" si="0"/>
        <v>100</v>
      </c>
    </row>
    <row r="67" spans="1:5" x14ac:dyDescent="0.2">
      <c r="A67" s="1" t="s">
        <v>92</v>
      </c>
      <c r="B67" s="1" t="s">
        <v>93</v>
      </c>
      <c r="C67" s="3">
        <v>90000</v>
      </c>
      <c r="D67" s="3">
        <v>90000</v>
      </c>
      <c r="E67" s="26">
        <f t="shared" si="0"/>
        <v>100</v>
      </c>
    </row>
    <row r="68" spans="1:5" x14ac:dyDescent="0.2">
      <c r="A68" t="s">
        <v>98</v>
      </c>
      <c r="B68" t="s">
        <v>99</v>
      </c>
      <c r="C68" s="2">
        <v>90000</v>
      </c>
      <c r="D68" s="2">
        <v>90000</v>
      </c>
      <c r="E68" s="25">
        <f t="shared" si="0"/>
        <v>100</v>
      </c>
    </row>
    <row r="69" spans="1:5" x14ac:dyDescent="0.2">
      <c r="A69" s="1" t="s">
        <v>132</v>
      </c>
      <c r="B69" s="1" t="s">
        <v>133</v>
      </c>
      <c r="C69" s="3">
        <v>140000</v>
      </c>
      <c r="D69" s="3">
        <v>140000</v>
      </c>
      <c r="E69" s="26">
        <f t="shared" si="0"/>
        <v>100</v>
      </c>
    </row>
    <row r="70" spans="1:5" x14ac:dyDescent="0.2">
      <c r="A70" t="s">
        <v>134</v>
      </c>
      <c r="B70" t="s">
        <v>135</v>
      </c>
      <c r="C70" s="2">
        <v>140000</v>
      </c>
      <c r="D70" s="2">
        <v>140000</v>
      </c>
      <c r="E70" s="25">
        <f t="shared" si="0"/>
        <v>100</v>
      </c>
    </row>
    <row r="71" spans="1:5" x14ac:dyDescent="0.2">
      <c r="A71" s="23" t="s">
        <v>323</v>
      </c>
      <c r="B71" s="23"/>
      <c r="C71" s="24">
        <v>3144000</v>
      </c>
      <c r="D71" s="24">
        <v>3144000</v>
      </c>
      <c r="E71" s="34">
        <f t="shared" si="0"/>
        <v>100</v>
      </c>
    </row>
    <row r="72" spans="1:5" x14ac:dyDescent="0.2">
      <c r="A72" s="1" t="s">
        <v>82</v>
      </c>
      <c r="B72" s="1" t="s">
        <v>83</v>
      </c>
      <c r="C72" s="3">
        <v>3144000</v>
      </c>
      <c r="D72" s="3">
        <v>3144000</v>
      </c>
      <c r="E72" s="26">
        <f t="shared" si="0"/>
        <v>100</v>
      </c>
    </row>
    <row r="73" spans="1:5" x14ac:dyDescent="0.2">
      <c r="A73" s="1" t="s">
        <v>104</v>
      </c>
      <c r="B73" s="1" t="s">
        <v>105</v>
      </c>
      <c r="C73" s="3">
        <v>4000</v>
      </c>
      <c r="D73" s="3">
        <v>4000</v>
      </c>
      <c r="E73" s="26">
        <f t="shared" ref="E73:E136" si="1">SUM(D73/C73)*100</f>
        <v>100</v>
      </c>
    </row>
    <row r="74" spans="1:5" x14ac:dyDescent="0.2">
      <c r="A74" t="s">
        <v>108</v>
      </c>
      <c r="B74" t="s">
        <v>109</v>
      </c>
      <c r="C74" s="2">
        <v>4000</v>
      </c>
      <c r="D74" s="2">
        <v>4000</v>
      </c>
      <c r="E74" s="25">
        <f t="shared" si="1"/>
        <v>100</v>
      </c>
    </row>
    <row r="75" spans="1:5" x14ac:dyDescent="0.2">
      <c r="A75" s="1" t="s">
        <v>110</v>
      </c>
      <c r="B75" s="1" t="s">
        <v>111</v>
      </c>
      <c r="C75" s="3">
        <v>3140000</v>
      </c>
      <c r="D75" s="3">
        <v>3140000</v>
      </c>
      <c r="E75" s="26">
        <f t="shared" si="1"/>
        <v>100</v>
      </c>
    </row>
    <row r="76" spans="1:5" x14ac:dyDescent="0.2">
      <c r="A76" t="s">
        <v>114</v>
      </c>
      <c r="B76" t="s">
        <v>115</v>
      </c>
      <c r="C76" s="2">
        <v>3140000</v>
      </c>
      <c r="D76" s="2">
        <v>3140000</v>
      </c>
      <c r="E76" s="25">
        <f t="shared" si="1"/>
        <v>100</v>
      </c>
    </row>
    <row r="77" spans="1:5" x14ac:dyDescent="0.2">
      <c r="A77" s="23" t="s">
        <v>324</v>
      </c>
      <c r="B77" s="23"/>
      <c r="C77" s="24">
        <v>800000</v>
      </c>
      <c r="D77" s="24">
        <v>800000</v>
      </c>
      <c r="E77" s="34">
        <f t="shared" si="1"/>
        <v>100</v>
      </c>
    </row>
    <row r="78" spans="1:5" x14ac:dyDescent="0.2">
      <c r="A78" s="1" t="s">
        <v>82</v>
      </c>
      <c r="B78" s="1" t="s">
        <v>83</v>
      </c>
      <c r="C78" s="3">
        <v>800000</v>
      </c>
      <c r="D78" s="3">
        <v>800000</v>
      </c>
      <c r="E78" s="26">
        <f t="shared" si="1"/>
        <v>100</v>
      </c>
    </row>
    <row r="79" spans="1:5" x14ac:dyDescent="0.2">
      <c r="A79" s="1" t="s">
        <v>132</v>
      </c>
      <c r="B79" s="1" t="s">
        <v>133</v>
      </c>
      <c r="C79" s="3">
        <v>800000</v>
      </c>
      <c r="D79" s="3">
        <v>800000</v>
      </c>
      <c r="E79" s="26">
        <f t="shared" si="1"/>
        <v>100</v>
      </c>
    </row>
    <row r="80" spans="1:5" x14ac:dyDescent="0.2">
      <c r="A80" t="s">
        <v>134</v>
      </c>
      <c r="B80" t="s">
        <v>135</v>
      </c>
      <c r="C80" s="2">
        <v>800000</v>
      </c>
      <c r="D80" s="2">
        <v>800000</v>
      </c>
      <c r="E80" s="25">
        <f t="shared" si="1"/>
        <v>100</v>
      </c>
    </row>
    <row r="81" spans="1:5" x14ac:dyDescent="0.2">
      <c r="A81" s="23" t="s">
        <v>325</v>
      </c>
      <c r="B81" s="23"/>
      <c r="C81" s="24">
        <v>775000</v>
      </c>
      <c r="D81" s="24">
        <v>775000</v>
      </c>
      <c r="E81" s="34">
        <f t="shared" si="1"/>
        <v>100</v>
      </c>
    </row>
    <row r="82" spans="1:5" x14ac:dyDescent="0.2">
      <c r="A82" s="1" t="s">
        <v>82</v>
      </c>
      <c r="B82" s="1" t="s">
        <v>83</v>
      </c>
      <c r="C82" s="3">
        <v>775000</v>
      </c>
      <c r="D82" s="3">
        <v>775000</v>
      </c>
      <c r="E82" s="26">
        <f t="shared" si="1"/>
        <v>100</v>
      </c>
    </row>
    <row r="83" spans="1:5" x14ac:dyDescent="0.2">
      <c r="A83" s="1" t="s">
        <v>92</v>
      </c>
      <c r="B83" s="1" t="s">
        <v>93</v>
      </c>
      <c r="C83" s="3">
        <v>775000</v>
      </c>
      <c r="D83" s="3">
        <v>775000</v>
      </c>
      <c r="E83" s="26">
        <f t="shared" si="1"/>
        <v>100</v>
      </c>
    </row>
    <row r="84" spans="1:5" x14ac:dyDescent="0.2">
      <c r="A84" t="s">
        <v>98</v>
      </c>
      <c r="B84" t="s">
        <v>99</v>
      </c>
      <c r="C84" s="2">
        <v>775000</v>
      </c>
      <c r="D84" s="2">
        <v>775000</v>
      </c>
      <c r="E84" s="25">
        <f t="shared" si="1"/>
        <v>100</v>
      </c>
    </row>
    <row r="85" spans="1:5" x14ac:dyDescent="0.2">
      <c r="A85" s="23" t="s">
        <v>326</v>
      </c>
      <c r="B85" s="23"/>
      <c r="C85" s="24">
        <v>160000</v>
      </c>
      <c r="D85" s="24">
        <v>160000</v>
      </c>
      <c r="E85" s="34">
        <f t="shared" si="1"/>
        <v>100</v>
      </c>
    </row>
    <row r="86" spans="1:5" x14ac:dyDescent="0.2">
      <c r="A86" s="1" t="s">
        <v>82</v>
      </c>
      <c r="B86" s="1" t="s">
        <v>83</v>
      </c>
      <c r="C86" s="3">
        <v>160000</v>
      </c>
      <c r="D86" s="3">
        <v>160000</v>
      </c>
      <c r="E86" s="26">
        <f t="shared" si="1"/>
        <v>100</v>
      </c>
    </row>
    <row r="87" spans="1:5" x14ac:dyDescent="0.2">
      <c r="A87" s="1" t="s">
        <v>92</v>
      </c>
      <c r="B87" s="1" t="s">
        <v>93</v>
      </c>
      <c r="C87" s="3">
        <v>160000</v>
      </c>
      <c r="D87" s="3">
        <v>160000</v>
      </c>
      <c r="E87" s="26">
        <f t="shared" si="1"/>
        <v>100</v>
      </c>
    </row>
    <row r="88" spans="1:5" x14ac:dyDescent="0.2">
      <c r="A88" t="s">
        <v>98</v>
      </c>
      <c r="B88" t="s">
        <v>99</v>
      </c>
      <c r="C88" s="2">
        <v>160000</v>
      </c>
      <c r="D88" s="2">
        <v>160000</v>
      </c>
      <c r="E88" s="25">
        <f t="shared" si="1"/>
        <v>100</v>
      </c>
    </row>
    <row r="89" spans="1:5" x14ac:dyDescent="0.2">
      <c r="A89" s="23" t="s">
        <v>327</v>
      </c>
      <c r="B89" s="23"/>
      <c r="C89" s="24">
        <v>135000</v>
      </c>
      <c r="D89" s="24">
        <v>135000</v>
      </c>
      <c r="E89" s="34">
        <f t="shared" si="1"/>
        <v>100</v>
      </c>
    </row>
    <row r="90" spans="1:5" x14ac:dyDescent="0.2">
      <c r="A90" s="1" t="s">
        <v>82</v>
      </c>
      <c r="B90" s="1" t="s">
        <v>83</v>
      </c>
      <c r="C90" s="3">
        <v>135000</v>
      </c>
      <c r="D90" s="3">
        <v>135000</v>
      </c>
      <c r="E90" s="26">
        <f t="shared" si="1"/>
        <v>100</v>
      </c>
    </row>
    <row r="91" spans="1:5" x14ac:dyDescent="0.2">
      <c r="A91" s="1" t="s">
        <v>84</v>
      </c>
      <c r="B91" s="1" t="s">
        <v>85</v>
      </c>
      <c r="C91" s="3">
        <v>126000</v>
      </c>
      <c r="D91" s="3">
        <v>126000</v>
      </c>
      <c r="E91" s="26">
        <f t="shared" si="1"/>
        <v>100</v>
      </c>
    </row>
    <row r="92" spans="1:5" x14ac:dyDescent="0.2">
      <c r="A92" t="s">
        <v>86</v>
      </c>
      <c r="B92" t="s">
        <v>87</v>
      </c>
      <c r="C92" s="2">
        <v>126000</v>
      </c>
      <c r="D92" s="2">
        <v>126000</v>
      </c>
      <c r="E92" s="25">
        <f t="shared" si="1"/>
        <v>100</v>
      </c>
    </row>
    <row r="93" spans="1:5" x14ac:dyDescent="0.2">
      <c r="A93" s="1" t="s">
        <v>92</v>
      </c>
      <c r="B93" s="1" t="s">
        <v>93</v>
      </c>
      <c r="C93" s="3">
        <v>9000</v>
      </c>
      <c r="D93" s="3">
        <v>9000</v>
      </c>
      <c r="E93" s="26">
        <f t="shared" si="1"/>
        <v>100</v>
      </c>
    </row>
    <row r="94" spans="1:5" x14ac:dyDescent="0.2">
      <c r="A94" t="s">
        <v>98</v>
      </c>
      <c r="B94" t="s">
        <v>99</v>
      </c>
      <c r="C94" s="2">
        <v>9000</v>
      </c>
      <c r="D94" s="2">
        <v>9000</v>
      </c>
      <c r="E94" s="25">
        <f t="shared" si="1"/>
        <v>100</v>
      </c>
    </row>
    <row r="95" spans="1:5" x14ac:dyDescent="0.2">
      <c r="A95" s="21" t="s">
        <v>328</v>
      </c>
      <c r="B95" s="21"/>
      <c r="C95" s="22">
        <v>1028790</v>
      </c>
      <c r="D95" s="22">
        <v>1158790</v>
      </c>
      <c r="E95" s="33">
        <f t="shared" si="1"/>
        <v>112.63620369560357</v>
      </c>
    </row>
    <row r="96" spans="1:5" x14ac:dyDescent="0.2">
      <c r="A96" s="23" t="s">
        <v>329</v>
      </c>
      <c r="B96" s="23"/>
      <c r="C96" s="24">
        <v>1028790</v>
      </c>
      <c r="D96" s="24">
        <v>1158790</v>
      </c>
      <c r="E96" s="34">
        <f t="shared" si="1"/>
        <v>112.63620369560357</v>
      </c>
    </row>
    <row r="97" spans="1:5" x14ac:dyDescent="0.2">
      <c r="A97" s="1" t="s">
        <v>82</v>
      </c>
      <c r="B97" s="1" t="s">
        <v>83</v>
      </c>
      <c r="C97" s="3">
        <v>1003475</v>
      </c>
      <c r="D97" s="3">
        <v>1133475</v>
      </c>
      <c r="E97" s="26">
        <f t="shared" si="1"/>
        <v>112.95498143949774</v>
      </c>
    </row>
    <row r="98" spans="1:5" x14ac:dyDescent="0.2">
      <c r="A98" s="1" t="s">
        <v>84</v>
      </c>
      <c r="B98" s="1" t="s">
        <v>85</v>
      </c>
      <c r="C98" s="3">
        <v>426417</v>
      </c>
      <c r="D98" s="3">
        <v>544097.30000000005</v>
      </c>
      <c r="E98" s="26">
        <f t="shared" si="1"/>
        <v>127.59746914405383</v>
      </c>
    </row>
    <row r="99" spans="1:5" x14ac:dyDescent="0.2">
      <c r="A99" t="s">
        <v>86</v>
      </c>
      <c r="B99" t="s">
        <v>87</v>
      </c>
      <c r="C99" s="2">
        <v>241322</v>
      </c>
      <c r="D99" s="2">
        <v>340532.56</v>
      </c>
      <c r="E99" s="25">
        <f t="shared" si="1"/>
        <v>141.11127870645859</v>
      </c>
    </row>
    <row r="100" spans="1:5" x14ac:dyDescent="0.2">
      <c r="A100" t="s">
        <v>88</v>
      </c>
      <c r="B100" t="s">
        <v>89</v>
      </c>
      <c r="C100" s="2">
        <v>145277</v>
      </c>
      <c r="D100" s="2">
        <v>147377</v>
      </c>
      <c r="E100" s="25">
        <f t="shared" si="1"/>
        <v>101.4455144310524</v>
      </c>
    </row>
    <row r="101" spans="1:5" x14ac:dyDescent="0.2">
      <c r="A101" t="s">
        <v>90</v>
      </c>
      <c r="B101" t="s">
        <v>91</v>
      </c>
      <c r="C101" s="2">
        <v>39818</v>
      </c>
      <c r="D101" s="2">
        <v>56187.74</v>
      </c>
      <c r="E101" s="25">
        <f t="shared" si="1"/>
        <v>141.11140690140138</v>
      </c>
    </row>
    <row r="102" spans="1:5" x14ac:dyDescent="0.2">
      <c r="A102" s="1" t="s">
        <v>92</v>
      </c>
      <c r="B102" s="1" t="s">
        <v>93</v>
      </c>
      <c r="C102" s="3">
        <v>564058</v>
      </c>
      <c r="D102" s="3">
        <v>576377.69999999995</v>
      </c>
      <c r="E102" s="26">
        <f t="shared" si="1"/>
        <v>102.18411936361153</v>
      </c>
    </row>
    <row r="103" spans="1:5" x14ac:dyDescent="0.2">
      <c r="A103" t="s">
        <v>94</v>
      </c>
      <c r="B103" t="s">
        <v>95</v>
      </c>
      <c r="C103" s="2">
        <v>376877</v>
      </c>
      <c r="D103" s="2">
        <v>376877</v>
      </c>
      <c r="E103" s="25">
        <f t="shared" si="1"/>
        <v>100</v>
      </c>
    </row>
    <row r="104" spans="1:5" x14ac:dyDescent="0.2">
      <c r="A104" t="s">
        <v>96</v>
      </c>
      <c r="B104" t="s">
        <v>97</v>
      </c>
      <c r="C104" s="2">
        <v>50189</v>
      </c>
      <c r="D104" s="2">
        <v>50189</v>
      </c>
      <c r="E104" s="25">
        <f t="shared" si="1"/>
        <v>100</v>
      </c>
    </row>
    <row r="105" spans="1:5" x14ac:dyDescent="0.2">
      <c r="A105" t="s">
        <v>98</v>
      </c>
      <c r="B105" t="s">
        <v>99</v>
      </c>
      <c r="C105" s="2">
        <v>76992</v>
      </c>
      <c r="D105" s="2">
        <v>89311.7</v>
      </c>
      <c r="E105" s="25">
        <f t="shared" si="1"/>
        <v>116.00127285951787</v>
      </c>
    </row>
    <row r="106" spans="1:5" x14ac:dyDescent="0.2">
      <c r="A106" t="s">
        <v>102</v>
      </c>
      <c r="B106" t="s">
        <v>103</v>
      </c>
      <c r="C106" s="2">
        <v>60000</v>
      </c>
      <c r="D106" s="2">
        <v>60000</v>
      </c>
      <c r="E106" s="25">
        <f t="shared" si="1"/>
        <v>100</v>
      </c>
    </row>
    <row r="107" spans="1:5" x14ac:dyDescent="0.2">
      <c r="A107" s="1" t="s">
        <v>104</v>
      </c>
      <c r="B107" s="1" t="s">
        <v>105</v>
      </c>
      <c r="C107" s="3">
        <v>13000</v>
      </c>
      <c r="D107" s="3">
        <v>13000</v>
      </c>
      <c r="E107" s="26">
        <f t="shared" si="1"/>
        <v>100</v>
      </c>
    </row>
    <row r="108" spans="1:5" x14ac:dyDescent="0.2">
      <c r="A108" t="s">
        <v>106</v>
      </c>
      <c r="B108" t="s">
        <v>107</v>
      </c>
      <c r="C108" s="2">
        <v>7000</v>
      </c>
      <c r="D108" s="2">
        <v>7000</v>
      </c>
      <c r="E108" s="25">
        <f t="shared" si="1"/>
        <v>100</v>
      </c>
    </row>
    <row r="109" spans="1:5" x14ac:dyDescent="0.2">
      <c r="A109" t="s">
        <v>108</v>
      </c>
      <c r="B109" t="s">
        <v>109</v>
      </c>
      <c r="C109" s="2">
        <v>6000</v>
      </c>
      <c r="D109" s="2">
        <v>6000</v>
      </c>
      <c r="E109" s="25">
        <f t="shared" si="1"/>
        <v>100</v>
      </c>
    </row>
    <row r="110" spans="1:5" x14ac:dyDescent="0.2">
      <c r="A110" s="1" t="s">
        <v>144</v>
      </c>
      <c r="B110" s="1" t="s">
        <v>145</v>
      </c>
      <c r="C110" s="3">
        <v>25315</v>
      </c>
      <c r="D110" s="3">
        <v>25315</v>
      </c>
      <c r="E110" s="26">
        <f t="shared" si="1"/>
        <v>100</v>
      </c>
    </row>
    <row r="111" spans="1:5" x14ac:dyDescent="0.2">
      <c r="A111" s="1" t="s">
        <v>150</v>
      </c>
      <c r="B111" s="1" t="s">
        <v>151</v>
      </c>
      <c r="C111" s="3">
        <v>25315</v>
      </c>
      <c r="D111" s="3">
        <v>25315</v>
      </c>
      <c r="E111" s="26">
        <f t="shared" si="1"/>
        <v>100</v>
      </c>
    </row>
    <row r="112" spans="1:5" x14ac:dyDescent="0.2">
      <c r="A112" t="s">
        <v>154</v>
      </c>
      <c r="B112" t="s">
        <v>155</v>
      </c>
      <c r="C112" s="2">
        <v>25315</v>
      </c>
      <c r="D112" s="2">
        <v>25315</v>
      </c>
      <c r="E112" s="25">
        <f t="shared" si="1"/>
        <v>100</v>
      </c>
    </row>
    <row r="113" spans="1:5" x14ac:dyDescent="0.2">
      <c r="A113" s="21" t="s">
        <v>330</v>
      </c>
      <c r="B113" s="21"/>
      <c r="C113" s="22">
        <v>1644500</v>
      </c>
      <c r="D113" s="22">
        <v>1644500</v>
      </c>
      <c r="E113" s="33">
        <f t="shared" si="1"/>
        <v>100</v>
      </c>
    </row>
    <row r="114" spans="1:5" x14ac:dyDescent="0.2">
      <c r="A114" s="23" t="s">
        <v>331</v>
      </c>
      <c r="B114" s="23"/>
      <c r="C114" s="24">
        <v>1644500</v>
      </c>
      <c r="D114" s="24">
        <v>1644500</v>
      </c>
      <c r="E114" s="34">
        <f t="shared" si="1"/>
        <v>100</v>
      </c>
    </row>
    <row r="115" spans="1:5" x14ac:dyDescent="0.2">
      <c r="A115" s="1" t="s">
        <v>82</v>
      </c>
      <c r="B115" s="1" t="s">
        <v>83</v>
      </c>
      <c r="C115" s="3">
        <v>1644500</v>
      </c>
      <c r="D115" s="3">
        <v>1644500</v>
      </c>
      <c r="E115" s="26">
        <f t="shared" si="1"/>
        <v>100</v>
      </c>
    </row>
    <row r="116" spans="1:5" x14ac:dyDescent="0.2">
      <c r="A116" s="1" t="s">
        <v>92</v>
      </c>
      <c r="B116" s="1" t="s">
        <v>93</v>
      </c>
      <c r="C116" s="3">
        <v>193500</v>
      </c>
      <c r="D116" s="3">
        <v>193500</v>
      </c>
      <c r="E116" s="26">
        <f t="shared" si="1"/>
        <v>100</v>
      </c>
    </row>
    <row r="117" spans="1:5" x14ac:dyDescent="0.2">
      <c r="A117" t="s">
        <v>96</v>
      </c>
      <c r="B117" t="s">
        <v>97</v>
      </c>
      <c r="C117" s="2">
        <v>15000</v>
      </c>
      <c r="D117" s="2">
        <v>15000</v>
      </c>
      <c r="E117" s="25">
        <f t="shared" si="1"/>
        <v>100</v>
      </c>
    </row>
    <row r="118" spans="1:5" x14ac:dyDescent="0.2">
      <c r="A118" t="s">
        <v>98</v>
      </c>
      <c r="B118" t="s">
        <v>99</v>
      </c>
      <c r="C118" s="2">
        <v>73500</v>
      </c>
      <c r="D118" s="2">
        <v>73500</v>
      </c>
      <c r="E118" s="25">
        <f t="shared" si="1"/>
        <v>100</v>
      </c>
    </row>
    <row r="119" spans="1:5" x14ac:dyDescent="0.2">
      <c r="A119" t="s">
        <v>102</v>
      </c>
      <c r="B119" t="s">
        <v>103</v>
      </c>
      <c r="C119" s="2">
        <v>105000</v>
      </c>
      <c r="D119" s="2">
        <v>105000</v>
      </c>
      <c r="E119" s="25">
        <f t="shared" si="1"/>
        <v>100</v>
      </c>
    </row>
    <row r="120" spans="1:5" x14ac:dyDescent="0.2">
      <c r="A120" s="1" t="s">
        <v>132</v>
      </c>
      <c r="B120" s="1" t="s">
        <v>133</v>
      </c>
      <c r="C120" s="3">
        <v>1451000</v>
      </c>
      <c r="D120" s="3">
        <v>1451000</v>
      </c>
      <c r="E120" s="26">
        <f t="shared" si="1"/>
        <v>100</v>
      </c>
    </row>
    <row r="121" spans="1:5" x14ac:dyDescent="0.2">
      <c r="A121" t="s">
        <v>134</v>
      </c>
      <c r="B121" t="s">
        <v>135</v>
      </c>
      <c r="C121" s="2">
        <v>1451000</v>
      </c>
      <c r="D121" s="2">
        <v>1451000</v>
      </c>
      <c r="E121" s="25">
        <f t="shared" si="1"/>
        <v>100</v>
      </c>
    </row>
    <row r="122" spans="1:5" x14ac:dyDescent="0.2">
      <c r="A122" s="9" t="s">
        <v>221</v>
      </c>
      <c r="B122" s="9"/>
      <c r="C122" s="10">
        <v>3500</v>
      </c>
      <c r="D122" s="10">
        <v>3500</v>
      </c>
      <c r="E122" s="31">
        <f t="shared" si="1"/>
        <v>100</v>
      </c>
    </row>
    <row r="123" spans="1:5" x14ac:dyDescent="0.2">
      <c r="A123" s="11" t="s">
        <v>222</v>
      </c>
      <c r="B123" s="11"/>
      <c r="C123" s="12">
        <v>3500</v>
      </c>
      <c r="D123" s="12">
        <v>3500</v>
      </c>
      <c r="E123" s="32">
        <f t="shared" si="1"/>
        <v>100</v>
      </c>
    </row>
    <row r="124" spans="1:5" x14ac:dyDescent="0.2">
      <c r="A124" s="13" t="s">
        <v>223</v>
      </c>
      <c r="B124" s="13"/>
      <c r="C124" s="14">
        <v>3500</v>
      </c>
      <c r="D124" s="14">
        <v>3500</v>
      </c>
      <c r="E124" s="35">
        <f t="shared" si="1"/>
        <v>100</v>
      </c>
    </row>
    <row r="125" spans="1:5" x14ac:dyDescent="0.2">
      <c r="A125" s="21" t="s">
        <v>328</v>
      </c>
      <c r="B125" s="21"/>
      <c r="C125" s="22">
        <v>3500</v>
      </c>
      <c r="D125" s="22">
        <v>3500</v>
      </c>
      <c r="E125" s="33">
        <f t="shared" si="1"/>
        <v>100</v>
      </c>
    </row>
    <row r="126" spans="1:5" x14ac:dyDescent="0.2">
      <c r="A126" s="23" t="s">
        <v>332</v>
      </c>
      <c r="B126" s="23"/>
      <c r="C126" s="24">
        <v>3500</v>
      </c>
      <c r="D126" s="24">
        <v>3500</v>
      </c>
      <c r="E126" s="34">
        <f t="shared" si="1"/>
        <v>100</v>
      </c>
    </row>
    <row r="127" spans="1:5" x14ac:dyDescent="0.2">
      <c r="A127" s="1" t="s">
        <v>82</v>
      </c>
      <c r="B127" s="1" t="s">
        <v>83</v>
      </c>
      <c r="C127" s="3">
        <v>3500</v>
      </c>
      <c r="D127" s="3">
        <v>3500</v>
      </c>
      <c r="E127" s="26">
        <f t="shared" si="1"/>
        <v>100</v>
      </c>
    </row>
    <row r="128" spans="1:5" x14ac:dyDescent="0.2">
      <c r="A128" s="1" t="s">
        <v>84</v>
      </c>
      <c r="B128" s="1" t="s">
        <v>85</v>
      </c>
      <c r="C128" s="3">
        <v>3500</v>
      </c>
      <c r="D128" s="3">
        <v>3500</v>
      </c>
      <c r="E128" s="26">
        <f t="shared" si="1"/>
        <v>100</v>
      </c>
    </row>
    <row r="129" spans="1:5" x14ac:dyDescent="0.2">
      <c r="A129" t="s">
        <v>88</v>
      </c>
      <c r="B129" t="s">
        <v>89</v>
      </c>
      <c r="C129" s="2">
        <v>3500</v>
      </c>
      <c r="D129" s="2">
        <v>3500</v>
      </c>
      <c r="E129" s="25">
        <f t="shared" si="1"/>
        <v>100</v>
      </c>
    </row>
    <row r="130" spans="1:5" x14ac:dyDescent="0.2">
      <c r="A130" s="9" t="s">
        <v>227</v>
      </c>
      <c r="B130" s="9"/>
      <c r="C130" s="10">
        <v>10202285.42</v>
      </c>
      <c r="D130" s="10">
        <v>10202285.42</v>
      </c>
      <c r="E130" s="31">
        <f t="shared" si="1"/>
        <v>100</v>
      </c>
    </row>
    <row r="131" spans="1:5" x14ac:dyDescent="0.2">
      <c r="A131" s="11" t="s">
        <v>228</v>
      </c>
      <c r="B131" s="11"/>
      <c r="C131" s="12">
        <v>2663798</v>
      </c>
      <c r="D131" s="12">
        <v>2663798</v>
      </c>
      <c r="E131" s="32">
        <f t="shared" si="1"/>
        <v>100</v>
      </c>
    </row>
    <row r="132" spans="1:5" x14ac:dyDescent="0.2">
      <c r="A132" s="21" t="s">
        <v>320</v>
      </c>
      <c r="B132" s="21"/>
      <c r="C132" s="22">
        <v>2300000</v>
      </c>
      <c r="D132" s="22">
        <v>2300000</v>
      </c>
      <c r="E132" s="33">
        <f t="shared" si="1"/>
        <v>100</v>
      </c>
    </row>
    <row r="133" spans="1:5" x14ac:dyDescent="0.2">
      <c r="A133" s="23" t="s">
        <v>323</v>
      </c>
      <c r="B133" s="23"/>
      <c r="C133" s="24">
        <v>2300000</v>
      </c>
      <c r="D133" s="24">
        <v>2300000</v>
      </c>
      <c r="E133" s="34">
        <f t="shared" si="1"/>
        <v>100</v>
      </c>
    </row>
    <row r="134" spans="1:5" x14ac:dyDescent="0.2">
      <c r="A134" s="1" t="s">
        <v>82</v>
      </c>
      <c r="B134" s="1" t="s">
        <v>83</v>
      </c>
      <c r="C134" s="3">
        <v>2300000</v>
      </c>
      <c r="D134" s="3">
        <v>2300000</v>
      </c>
      <c r="E134" s="26">
        <f t="shared" si="1"/>
        <v>100</v>
      </c>
    </row>
    <row r="135" spans="1:5" x14ac:dyDescent="0.2">
      <c r="A135" s="1" t="s">
        <v>110</v>
      </c>
      <c r="B135" s="1" t="s">
        <v>111</v>
      </c>
      <c r="C135" s="3">
        <v>2300000</v>
      </c>
      <c r="D135" s="3">
        <v>2300000</v>
      </c>
      <c r="E135" s="26">
        <f t="shared" si="1"/>
        <v>100</v>
      </c>
    </row>
    <row r="136" spans="1:5" x14ac:dyDescent="0.2">
      <c r="A136" t="s">
        <v>114</v>
      </c>
      <c r="B136" t="s">
        <v>115</v>
      </c>
      <c r="C136" s="2">
        <v>2300000</v>
      </c>
      <c r="D136" s="2">
        <v>2300000</v>
      </c>
      <c r="E136" s="25">
        <f t="shared" si="1"/>
        <v>100</v>
      </c>
    </row>
    <row r="137" spans="1:5" x14ac:dyDescent="0.2">
      <c r="A137" s="13" t="s">
        <v>229</v>
      </c>
      <c r="B137" s="13"/>
      <c r="C137" s="14">
        <v>363798</v>
      </c>
      <c r="D137" s="14">
        <v>363798</v>
      </c>
      <c r="E137" s="35">
        <f t="shared" ref="E137:E200" si="2">SUM(D137/C137)*100</f>
        <v>100</v>
      </c>
    </row>
    <row r="138" spans="1:5" x14ac:dyDescent="0.2">
      <c r="A138" s="21" t="s">
        <v>328</v>
      </c>
      <c r="B138" s="21"/>
      <c r="C138" s="22">
        <v>363798</v>
      </c>
      <c r="D138" s="22">
        <v>363798</v>
      </c>
      <c r="E138" s="33">
        <f t="shared" si="2"/>
        <v>100</v>
      </c>
    </row>
    <row r="139" spans="1:5" x14ac:dyDescent="0.2">
      <c r="A139" s="23" t="s">
        <v>332</v>
      </c>
      <c r="B139" s="23"/>
      <c r="C139" s="24">
        <v>363798</v>
      </c>
      <c r="D139" s="24">
        <v>363798</v>
      </c>
      <c r="E139" s="34">
        <f t="shared" si="2"/>
        <v>100</v>
      </c>
    </row>
    <row r="140" spans="1:5" x14ac:dyDescent="0.2">
      <c r="A140" s="1" t="s">
        <v>82</v>
      </c>
      <c r="B140" s="1" t="s">
        <v>83</v>
      </c>
      <c r="C140" s="3">
        <v>363063</v>
      </c>
      <c r="D140" s="3">
        <v>363063</v>
      </c>
      <c r="E140" s="26">
        <f t="shared" si="2"/>
        <v>100</v>
      </c>
    </row>
    <row r="141" spans="1:5" x14ac:dyDescent="0.2">
      <c r="A141" s="1" t="s">
        <v>84</v>
      </c>
      <c r="B141" s="1" t="s">
        <v>85</v>
      </c>
      <c r="C141" s="3">
        <v>256583</v>
      </c>
      <c r="D141" s="3">
        <v>256583</v>
      </c>
      <c r="E141" s="26">
        <f t="shared" si="2"/>
        <v>100</v>
      </c>
    </row>
    <row r="142" spans="1:5" x14ac:dyDescent="0.2">
      <c r="A142" t="s">
        <v>86</v>
      </c>
      <c r="B142" t="s">
        <v>87</v>
      </c>
      <c r="C142" s="2">
        <v>220243</v>
      </c>
      <c r="D142" s="2">
        <v>220243</v>
      </c>
      <c r="E142" s="25">
        <f t="shared" si="2"/>
        <v>100</v>
      </c>
    </row>
    <row r="143" spans="1:5" x14ac:dyDescent="0.2">
      <c r="A143" t="s">
        <v>90</v>
      </c>
      <c r="B143" t="s">
        <v>91</v>
      </c>
      <c r="C143" s="2">
        <v>36340</v>
      </c>
      <c r="D143" s="2">
        <v>36340</v>
      </c>
      <c r="E143" s="25">
        <f t="shared" si="2"/>
        <v>100</v>
      </c>
    </row>
    <row r="144" spans="1:5" x14ac:dyDescent="0.2">
      <c r="A144" s="1" t="s">
        <v>92</v>
      </c>
      <c r="B144" s="1" t="s">
        <v>93</v>
      </c>
      <c r="C144" s="3">
        <v>106480</v>
      </c>
      <c r="D144" s="3">
        <v>106480</v>
      </c>
      <c r="E144" s="26">
        <f t="shared" si="2"/>
        <v>100</v>
      </c>
    </row>
    <row r="145" spans="1:5" x14ac:dyDescent="0.2">
      <c r="A145" t="s">
        <v>94</v>
      </c>
      <c r="B145" t="s">
        <v>95</v>
      </c>
      <c r="C145" s="2">
        <v>13237</v>
      </c>
      <c r="D145" s="2">
        <v>13237</v>
      </c>
      <c r="E145" s="25">
        <f t="shared" si="2"/>
        <v>100</v>
      </c>
    </row>
    <row r="146" spans="1:5" x14ac:dyDescent="0.2">
      <c r="A146" t="s">
        <v>96</v>
      </c>
      <c r="B146" t="s">
        <v>97</v>
      </c>
      <c r="C146" s="2">
        <v>38429</v>
      </c>
      <c r="D146" s="2">
        <v>38429</v>
      </c>
      <c r="E146" s="25">
        <f t="shared" si="2"/>
        <v>100</v>
      </c>
    </row>
    <row r="147" spans="1:5" x14ac:dyDescent="0.2">
      <c r="A147" t="s">
        <v>98</v>
      </c>
      <c r="B147" t="s">
        <v>99</v>
      </c>
      <c r="C147" s="2">
        <v>54814</v>
      </c>
      <c r="D147" s="2">
        <v>54814</v>
      </c>
      <c r="E147" s="25">
        <f t="shared" si="2"/>
        <v>100</v>
      </c>
    </row>
    <row r="148" spans="1:5" x14ac:dyDescent="0.2">
      <c r="A148" s="1" t="s">
        <v>144</v>
      </c>
      <c r="B148" s="1" t="s">
        <v>145</v>
      </c>
      <c r="C148" s="3">
        <v>735</v>
      </c>
      <c r="D148" s="3">
        <v>735</v>
      </c>
      <c r="E148" s="26">
        <f t="shared" si="2"/>
        <v>100</v>
      </c>
    </row>
    <row r="149" spans="1:5" x14ac:dyDescent="0.2">
      <c r="A149" s="1" t="s">
        <v>150</v>
      </c>
      <c r="B149" s="1" t="s">
        <v>151</v>
      </c>
      <c r="C149" s="3">
        <v>735</v>
      </c>
      <c r="D149" s="3">
        <v>735</v>
      </c>
      <c r="E149" s="26">
        <f t="shared" si="2"/>
        <v>100</v>
      </c>
    </row>
    <row r="150" spans="1:5" x14ac:dyDescent="0.2">
      <c r="A150" t="s">
        <v>154</v>
      </c>
      <c r="B150" t="s">
        <v>155</v>
      </c>
      <c r="C150" s="2">
        <v>735</v>
      </c>
      <c r="D150" s="2">
        <v>735</v>
      </c>
      <c r="E150" s="25">
        <f t="shared" si="2"/>
        <v>100</v>
      </c>
    </row>
    <row r="151" spans="1:5" x14ac:dyDescent="0.2">
      <c r="A151" s="11" t="s">
        <v>230</v>
      </c>
      <c r="B151" s="11"/>
      <c r="C151" s="12">
        <v>3097297.42</v>
      </c>
      <c r="D151" s="12">
        <v>3097297.42</v>
      </c>
      <c r="E151" s="32">
        <f t="shared" si="2"/>
        <v>100</v>
      </c>
    </row>
    <row r="152" spans="1:5" x14ac:dyDescent="0.2">
      <c r="A152" s="21" t="s">
        <v>320</v>
      </c>
      <c r="B152" s="21"/>
      <c r="C152" s="22">
        <v>912561.42</v>
      </c>
      <c r="D152" s="22">
        <v>912561.42</v>
      </c>
      <c r="E152" s="33">
        <f t="shared" si="2"/>
        <v>100</v>
      </c>
    </row>
    <row r="153" spans="1:5" x14ac:dyDescent="0.2">
      <c r="A153" s="23" t="s">
        <v>327</v>
      </c>
      <c r="B153" s="23"/>
      <c r="C153" s="24">
        <v>912561.42</v>
      </c>
      <c r="D153" s="24">
        <v>912561.42</v>
      </c>
      <c r="E153" s="34">
        <f t="shared" si="2"/>
        <v>100</v>
      </c>
    </row>
    <row r="154" spans="1:5" x14ac:dyDescent="0.2">
      <c r="A154" s="1" t="s">
        <v>82</v>
      </c>
      <c r="B154" s="1" t="s">
        <v>83</v>
      </c>
      <c r="C154" s="3">
        <v>912561.42</v>
      </c>
      <c r="D154" s="3">
        <v>912561.42</v>
      </c>
      <c r="E154" s="26">
        <f t="shared" si="2"/>
        <v>100</v>
      </c>
    </row>
    <row r="155" spans="1:5" x14ac:dyDescent="0.2">
      <c r="A155" s="1" t="s">
        <v>84</v>
      </c>
      <c r="B155" s="1" t="s">
        <v>85</v>
      </c>
      <c r="C155" s="3">
        <v>48203</v>
      </c>
      <c r="D155" s="3">
        <v>48203</v>
      </c>
      <c r="E155" s="26">
        <f t="shared" si="2"/>
        <v>100</v>
      </c>
    </row>
    <row r="156" spans="1:5" x14ac:dyDescent="0.2">
      <c r="A156" t="s">
        <v>86</v>
      </c>
      <c r="B156" t="s">
        <v>87</v>
      </c>
      <c r="C156" s="2">
        <v>48203</v>
      </c>
      <c r="D156" s="2">
        <v>48203</v>
      </c>
      <c r="E156" s="25">
        <f t="shared" si="2"/>
        <v>100</v>
      </c>
    </row>
    <row r="157" spans="1:5" x14ac:dyDescent="0.2">
      <c r="A157" s="1" t="s">
        <v>92</v>
      </c>
      <c r="B157" s="1" t="s">
        <v>93</v>
      </c>
      <c r="C157" s="3">
        <v>302391.28999999998</v>
      </c>
      <c r="D157" s="3">
        <v>302391.28999999998</v>
      </c>
      <c r="E157" s="26">
        <f t="shared" si="2"/>
        <v>100</v>
      </c>
    </row>
    <row r="158" spans="1:5" x14ac:dyDescent="0.2">
      <c r="A158" t="s">
        <v>94</v>
      </c>
      <c r="B158" t="s">
        <v>95</v>
      </c>
      <c r="C158" s="2">
        <v>50498</v>
      </c>
      <c r="D158" s="2">
        <v>50498</v>
      </c>
      <c r="E158" s="25">
        <f t="shared" si="2"/>
        <v>100</v>
      </c>
    </row>
    <row r="159" spans="1:5" x14ac:dyDescent="0.2">
      <c r="A159" t="s">
        <v>98</v>
      </c>
      <c r="B159" t="s">
        <v>99</v>
      </c>
      <c r="C159" s="2">
        <v>213000</v>
      </c>
      <c r="D159" s="2">
        <v>213000</v>
      </c>
      <c r="E159" s="25">
        <f t="shared" si="2"/>
        <v>100</v>
      </c>
    </row>
    <row r="160" spans="1:5" x14ac:dyDescent="0.2">
      <c r="A160" t="s">
        <v>102</v>
      </c>
      <c r="B160" t="s">
        <v>103</v>
      </c>
      <c r="C160" s="2">
        <v>38893.29</v>
      </c>
      <c r="D160" s="2">
        <v>38893.29</v>
      </c>
      <c r="E160" s="25">
        <f t="shared" si="2"/>
        <v>100</v>
      </c>
    </row>
    <row r="161" spans="1:5" x14ac:dyDescent="0.2">
      <c r="A161" s="1" t="s">
        <v>110</v>
      </c>
      <c r="B161" s="1" t="s">
        <v>111</v>
      </c>
      <c r="C161" s="3">
        <v>281927</v>
      </c>
      <c r="D161" s="3">
        <v>281927</v>
      </c>
      <c r="E161" s="26">
        <f t="shared" si="2"/>
        <v>100</v>
      </c>
    </row>
    <row r="162" spans="1:5" x14ac:dyDescent="0.2">
      <c r="A162" t="s">
        <v>116</v>
      </c>
      <c r="B162" t="s">
        <v>117</v>
      </c>
      <c r="C162" s="2">
        <v>281927</v>
      </c>
      <c r="D162" s="2">
        <v>281927</v>
      </c>
      <c r="E162" s="25">
        <f t="shared" si="2"/>
        <v>100</v>
      </c>
    </row>
    <row r="163" spans="1:5" x14ac:dyDescent="0.2">
      <c r="A163" s="1" t="s">
        <v>118</v>
      </c>
      <c r="B163" s="1" t="s">
        <v>119</v>
      </c>
      <c r="C163" s="3">
        <v>118282.71</v>
      </c>
      <c r="D163" s="3">
        <v>118282.71</v>
      </c>
      <c r="E163" s="26">
        <f t="shared" si="2"/>
        <v>100</v>
      </c>
    </row>
    <row r="164" spans="1:5" x14ac:dyDescent="0.2">
      <c r="A164" t="s">
        <v>127</v>
      </c>
      <c r="B164" t="s">
        <v>43</v>
      </c>
      <c r="C164" s="2">
        <v>118282.71</v>
      </c>
      <c r="D164" s="2">
        <v>118282.71</v>
      </c>
      <c r="E164" s="25">
        <f t="shared" si="2"/>
        <v>100</v>
      </c>
    </row>
    <row r="165" spans="1:5" x14ac:dyDescent="0.2">
      <c r="A165" s="1" t="s">
        <v>132</v>
      </c>
      <c r="B165" s="1" t="s">
        <v>133</v>
      </c>
      <c r="C165" s="3">
        <v>161757.42000000001</v>
      </c>
      <c r="D165" s="3">
        <v>161757.42000000001</v>
      </c>
      <c r="E165" s="26">
        <f t="shared" si="2"/>
        <v>100</v>
      </c>
    </row>
    <row r="166" spans="1:5" x14ac:dyDescent="0.2">
      <c r="A166" t="s">
        <v>134</v>
      </c>
      <c r="B166" t="s">
        <v>135</v>
      </c>
      <c r="C166" s="2">
        <v>161757.42000000001</v>
      </c>
      <c r="D166" s="2">
        <v>161757.42000000001</v>
      </c>
      <c r="E166" s="25">
        <f t="shared" si="2"/>
        <v>100</v>
      </c>
    </row>
    <row r="167" spans="1:5" x14ac:dyDescent="0.2">
      <c r="A167" s="13" t="s">
        <v>231</v>
      </c>
      <c r="B167" s="13"/>
      <c r="C167" s="14">
        <v>2184736</v>
      </c>
      <c r="D167" s="14">
        <v>2184736</v>
      </c>
      <c r="E167" s="35">
        <f t="shared" si="2"/>
        <v>100</v>
      </c>
    </row>
    <row r="168" spans="1:5" x14ac:dyDescent="0.2">
      <c r="A168" s="21" t="s">
        <v>328</v>
      </c>
      <c r="B168" s="21"/>
      <c r="C168" s="22">
        <v>2184736</v>
      </c>
      <c r="D168" s="22">
        <v>2184736</v>
      </c>
      <c r="E168" s="33">
        <f t="shared" si="2"/>
        <v>100</v>
      </c>
    </row>
    <row r="169" spans="1:5" x14ac:dyDescent="0.2">
      <c r="A169" s="23" t="s">
        <v>332</v>
      </c>
      <c r="B169" s="23"/>
      <c r="C169" s="24">
        <v>2184736</v>
      </c>
      <c r="D169" s="24">
        <v>2184736</v>
      </c>
      <c r="E169" s="34">
        <f t="shared" si="2"/>
        <v>100</v>
      </c>
    </row>
    <row r="170" spans="1:5" x14ac:dyDescent="0.2">
      <c r="A170" s="1" t="s">
        <v>82</v>
      </c>
      <c r="B170" s="1" t="s">
        <v>83</v>
      </c>
      <c r="C170" s="3">
        <v>2184736</v>
      </c>
      <c r="D170" s="3">
        <v>2184736</v>
      </c>
      <c r="E170" s="26">
        <f t="shared" si="2"/>
        <v>100</v>
      </c>
    </row>
    <row r="171" spans="1:5" x14ac:dyDescent="0.2">
      <c r="A171" s="1" t="s">
        <v>84</v>
      </c>
      <c r="B171" s="1" t="s">
        <v>85</v>
      </c>
      <c r="C171" s="3">
        <v>136025</v>
      </c>
      <c r="D171" s="3">
        <v>136025</v>
      </c>
      <c r="E171" s="26">
        <f t="shared" si="2"/>
        <v>100</v>
      </c>
    </row>
    <row r="172" spans="1:5" x14ac:dyDescent="0.2">
      <c r="A172" t="s">
        <v>86</v>
      </c>
      <c r="B172" t="s">
        <v>87</v>
      </c>
      <c r="C172" s="2">
        <v>116760</v>
      </c>
      <c r="D172" s="2">
        <v>116760</v>
      </c>
      <c r="E172" s="25">
        <f t="shared" si="2"/>
        <v>100</v>
      </c>
    </row>
    <row r="173" spans="1:5" x14ac:dyDescent="0.2">
      <c r="A173" t="s">
        <v>90</v>
      </c>
      <c r="B173" t="s">
        <v>91</v>
      </c>
      <c r="C173" s="2">
        <v>19265</v>
      </c>
      <c r="D173" s="2">
        <v>19265</v>
      </c>
      <c r="E173" s="25">
        <f t="shared" si="2"/>
        <v>100</v>
      </c>
    </row>
    <row r="174" spans="1:5" x14ac:dyDescent="0.2">
      <c r="A174" s="1" t="s">
        <v>92</v>
      </c>
      <c r="B174" s="1" t="s">
        <v>93</v>
      </c>
      <c r="C174" s="3">
        <v>177427</v>
      </c>
      <c r="D174" s="3">
        <v>177427</v>
      </c>
      <c r="E174" s="26">
        <f t="shared" si="2"/>
        <v>100</v>
      </c>
    </row>
    <row r="175" spans="1:5" x14ac:dyDescent="0.2">
      <c r="A175" t="s">
        <v>94</v>
      </c>
      <c r="B175" t="s">
        <v>95</v>
      </c>
      <c r="C175" s="2">
        <v>43823</v>
      </c>
      <c r="D175" s="2">
        <v>43823</v>
      </c>
      <c r="E175" s="25">
        <f t="shared" si="2"/>
        <v>100</v>
      </c>
    </row>
    <row r="176" spans="1:5" x14ac:dyDescent="0.2">
      <c r="A176" t="s">
        <v>96</v>
      </c>
      <c r="B176" t="s">
        <v>97</v>
      </c>
      <c r="C176" s="2">
        <v>20541</v>
      </c>
      <c r="D176" s="2">
        <v>20541</v>
      </c>
      <c r="E176" s="25">
        <f t="shared" si="2"/>
        <v>100</v>
      </c>
    </row>
    <row r="177" spans="1:5" x14ac:dyDescent="0.2">
      <c r="A177" t="s">
        <v>98</v>
      </c>
      <c r="B177" t="s">
        <v>99</v>
      </c>
      <c r="C177" s="2">
        <v>113063</v>
      </c>
      <c r="D177" s="2">
        <v>113063</v>
      </c>
      <c r="E177" s="25">
        <f t="shared" si="2"/>
        <v>100</v>
      </c>
    </row>
    <row r="178" spans="1:5" x14ac:dyDescent="0.2">
      <c r="A178" s="1" t="s">
        <v>118</v>
      </c>
      <c r="B178" s="1" t="s">
        <v>119</v>
      </c>
      <c r="C178" s="3">
        <v>984620</v>
      </c>
      <c r="D178" s="3">
        <v>984620</v>
      </c>
      <c r="E178" s="26">
        <f t="shared" si="2"/>
        <v>100</v>
      </c>
    </row>
    <row r="179" spans="1:5" x14ac:dyDescent="0.2">
      <c r="A179" t="s">
        <v>120</v>
      </c>
      <c r="B179" t="s">
        <v>121</v>
      </c>
      <c r="C179" s="2">
        <v>984620</v>
      </c>
      <c r="D179" s="2">
        <v>984620</v>
      </c>
      <c r="E179" s="25">
        <f t="shared" si="2"/>
        <v>100</v>
      </c>
    </row>
    <row r="180" spans="1:5" x14ac:dyDescent="0.2">
      <c r="A180" s="1" t="s">
        <v>132</v>
      </c>
      <c r="B180" s="1" t="s">
        <v>133</v>
      </c>
      <c r="C180" s="3">
        <v>886664</v>
      </c>
      <c r="D180" s="3">
        <v>886664</v>
      </c>
      <c r="E180" s="26">
        <f t="shared" si="2"/>
        <v>100</v>
      </c>
    </row>
    <row r="181" spans="1:5" x14ac:dyDescent="0.2">
      <c r="A181" t="s">
        <v>134</v>
      </c>
      <c r="B181" t="s">
        <v>135</v>
      </c>
      <c r="C181" s="2">
        <v>886664</v>
      </c>
      <c r="D181" s="2">
        <v>886664</v>
      </c>
      <c r="E181" s="25">
        <f t="shared" si="2"/>
        <v>100</v>
      </c>
    </row>
    <row r="182" spans="1:5" x14ac:dyDescent="0.2">
      <c r="A182" s="11" t="s">
        <v>232</v>
      </c>
      <c r="B182" s="11"/>
      <c r="C182" s="12">
        <v>1100000</v>
      </c>
      <c r="D182" s="12">
        <v>1100000</v>
      </c>
      <c r="E182" s="32">
        <f t="shared" si="2"/>
        <v>100</v>
      </c>
    </row>
    <row r="183" spans="1:5" x14ac:dyDescent="0.2">
      <c r="A183" s="21" t="s">
        <v>320</v>
      </c>
      <c r="B183" s="21"/>
      <c r="C183" s="22">
        <v>1100000</v>
      </c>
      <c r="D183" s="22">
        <v>1100000</v>
      </c>
      <c r="E183" s="33">
        <f t="shared" si="2"/>
        <v>100</v>
      </c>
    </row>
    <row r="184" spans="1:5" x14ac:dyDescent="0.2">
      <c r="A184" s="23" t="s">
        <v>323</v>
      </c>
      <c r="B184" s="23"/>
      <c r="C184" s="24">
        <v>1100000</v>
      </c>
      <c r="D184" s="24">
        <v>1100000</v>
      </c>
      <c r="E184" s="34">
        <f t="shared" si="2"/>
        <v>100</v>
      </c>
    </row>
    <row r="185" spans="1:5" x14ac:dyDescent="0.2">
      <c r="A185" s="1" t="s">
        <v>82</v>
      </c>
      <c r="B185" s="1" t="s">
        <v>83</v>
      </c>
      <c r="C185" s="3">
        <v>1100000</v>
      </c>
      <c r="D185" s="3">
        <v>1100000</v>
      </c>
      <c r="E185" s="26">
        <f t="shared" si="2"/>
        <v>100</v>
      </c>
    </row>
    <row r="186" spans="1:5" x14ac:dyDescent="0.2">
      <c r="A186" s="1" t="s">
        <v>110</v>
      </c>
      <c r="B186" s="1" t="s">
        <v>111</v>
      </c>
      <c r="C186" s="3">
        <v>1100000</v>
      </c>
      <c r="D186" s="3">
        <v>1100000</v>
      </c>
      <c r="E186" s="26">
        <f t="shared" si="2"/>
        <v>100</v>
      </c>
    </row>
    <row r="187" spans="1:5" x14ac:dyDescent="0.2">
      <c r="A187" t="s">
        <v>114</v>
      </c>
      <c r="B187" t="s">
        <v>115</v>
      </c>
      <c r="C187" s="2">
        <v>1100000</v>
      </c>
      <c r="D187" s="2">
        <v>1100000</v>
      </c>
      <c r="E187" s="25">
        <f t="shared" si="2"/>
        <v>100</v>
      </c>
    </row>
    <row r="188" spans="1:5" x14ac:dyDescent="0.2">
      <c r="A188" s="11" t="s">
        <v>236</v>
      </c>
      <c r="B188" s="11"/>
      <c r="C188" s="12">
        <v>3341190</v>
      </c>
      <c r="D188" s="12">
        <v>3341190</v>
      </c>
      <c r="E188" s="32">
        <f t="shared" si="2"/>
        <v>100</v>
      </c>
    </row>
    <row r="189" spans="1:5" x14ac:dyDescent="0.2">
      <c r="A189" s="13" t="s">
        <v>237</v>
      </c>
      <c r="B189" s="13"/>
      <c r="C189" s="14">
        <v>3341190</v>
      </c>
      <c r="D189" s="14">
        <v>3341190</v>
      </c>
      <c r="E189" s="35">
        <f t="shared" si="2"/>
        <v>100</v>
      </c>
    </row>
    <row r="190" spans="1:5" x14ac:dyDescent="0.2">
      <c r="A190" s="21" t="s">
        <v>328</v>
      </c>
      <c r="B190" s="21"/>
      <c r="C190" s="22">
        <v>3341190</v>
      </c>
      <c r="D190" s="22">
        <v>3341190</v>
      </c>
      <c r="E190" s="33">
        <f t="shared" si="2"/>
        <v>100</v>
      </c>
    </row>
    <row r="191" spans="1:5" x14ac:dyDescent="0.2">
      <c r="A191" s="23" t="s">
        <v>332</v>
      </c>
      <c r="B191" s="23"/>
      <c r="C191" s="24">
        <v>3341190</v>
      </c>
      <c r="D191" s="24">
        <v>3341190</v>
      </c>
      <c r="E191" s="34">
        <f t="shared" si="2"/>
        <v>100</v>
      </c>
    </row>
    <row r="192" spans="1:5" x14ac:dyDescent="0.2">
      <c r="A192" s="1" t="s">
        <v>82</v>
      </c>
      <c r="B192" s="1" t="s">
        <v>83</v>
      </c>
      <c r="C192" s="3">
        <v>3294440</v>
      </c>
      <c r="D192" s="3">
        <v>3294440</v>
      </c>
      <c r="E192" s="26">
        <f t="shared" si="2"/>
        <v>100</v>
      </c>
    </row>
    <row r="193" spans="1:5" x14ac:dyDescent="0.2">
      <c r="A193" s="1" t="s">
        <v>84</v>
      </c>
      <c r="B193" s="1" t="s">
        <v>85</v>
      </c>
      <c r="C193" s="3">
        <v>2051820</v>
      </c>
      <c r="D193" s="3">
        <v>2051820</v>
      </c>
      <c r="E193" s="26">
        <f t="shared" si="2"/>
        <v>100</v>
      </c>
    </row>
    <row r="194" spans="1:5" x14ac:dyDescent="0.2">
      <c r="A194" t="s">
        <v>86</v>
      </c>
      <c r="B194" t="s">
        <v>87</v>
      </c>
      <c r="C194" s="2">
        <v>1761219</v>
      </c>
      <c r="D194" s="2">
        <v>1761219</v>
      </c>
      <c r="E194" s="25">
        <f t="shared" si="2"/>
        <v>100</v>
      </c>
    </row>
    <row r="195" spans="1:5" x14ac:dyDescent="0.2">
      <c r="A195" t="s">
        <v>90</v>
      </c>
      <c r="B195" t="s">
        <v>91</v>
      </c>
      <c r="C195" s="2">
        <v>290601</v>
      </c>
      <c r="D195" s="2">
        <v>290601</v>
      </c>
      <c r="E195" s="25">
        <f t="shared" si="2"/>
        <v>100</v>
      </c>
    </row>
    <row r="196" spans="1:5" x14ac:dyDescent="0.2">
      <c r="A196" s="1" t="s">
        <v>92</v>
      </c>
      <c r="B196" s="1" t="s">
        <v>93</v>
      </c>
      <c r="C196" s="3">
        <v>773431</v>
      </c>
      <c r="D196" s="3">
        <v>773431</v>
      </c>
      <c r="E196" s="26">
        <f t="shared" si="2"/>
        <v>100</v>
      </c>
    </row>
    <row r="197" spans="1:5" x14ac:dyDescent="0.2">
      <c r="A197" t="s">
        <v>94</v>
      </c>
      <c r="B197" t="s">
        <v>95</v>
      </c>
      <c r="C197" s="2">
        <v>103484</v>
      </c>
      <c r="D197" s="2">
        <v>103484</v>
      </c>
      <c r="E197" s="25">
        <f t="shared" si="2"/>
        <v>100</v>
      </c>
    </row>
    <row r="198" spans="1:5" x14ac:dyDescent="0.2">
      <c r="A198" t="s">
        <v>96</v>
      </c>
      <c r="B198" t="s">
        <v>97</v>
      </c>
      <c r="C198" s="2">
        <v>261278</v>
      </c>
      <c r="D198" s="2">
        <v>261278</v>
      </c>
      <c r="E198" s="25">
        <f t="shared" si="2"/>
        <v>100</v>
      </c>
    </row>
    <row r="199" spans="1:5" x14ac:dyDescent="0.2">
      <c r="A199" t="s">
        <v>98</v>
      </c>
      <c r="B199" t="s">
        <v>99</v>
      </c>
      <c r="C199" s="2">
        <v>408669</v>
      </c>
      <c r="D199" s="2">
        <v>408669</v>
      </c>
      <c r="E199" s="25">
        <f t="shared" si="2"/>
        <v>100</v>
      </c>
    </row>
    <row r="200" spans="1:5" x14ac:dyDescent="0.2">
      <c r="A200" s="1" t="s">
        <v>118</v>
      </c>
      <c r="B200" s="1" t="s">
        <v>119</v>
      </c>
      <c r="C200" s="3">
        <v>469189</v>
      </c>
      <c r="D200" s="3">
        <v>469189</v>
      </c>
      <c r="E200" s="26">
        <f t="shared" si="2"/>
        <v>100</v>
      </c>
    </row>
    <row r="201" spans="1:5" x14ac:dyDescent="0.2">
      <c r="A201" t="s">
        <v>127</v>
      </c>
      <c r="B201" t="s">
        <v>43</v>
      </c>
      <c r="C201" s="2">
        <v>469189</v>
      </c>
      <c r="D201" s="2">
        <v>469189</v>
      </c>
      <c r="E201" s="25">
        <f t="shared" ref="E201:E264" si="3">SUM(D201/C201)*100</f>
        <v>100</v>
      </c>
    </row>
    <row r="202" spans="1:5" x14ac:dyDescent="0.2">
      <c r="A202" s="1" t="s">
        <v>144</v>
      </c>
      <c r="B202" s="1" t="s">
        <v>145</v>
      </c>
      <c r="C202" s="3">
        <v>46750</v>
      </c>
      <c r="D202" s="3">
        <v>46750</v>
      </c>
      <c r="E202" s="26">
        <f t="shared" si="3"/>
        <v>100</v>
      </c>
    </row>
    <row r="203" spans="1:5" x14ac:dyDescent="0.2">
      <c r="A203" s="1" t="s">
        <v>150</v>
      </c>
      <c r="B203" s="1" t="s">
        <v>151</v>
      </c>
      <c r="C203" s="3">
        <v>46750</v>
      </c>
      <c r="D203" s="3">
        <v>46750</v>
      </c>
      <c r="E203" s="26">
        <f t="shared" si="3"/>
        <v>100</v>
      </c>
    </row>
    <row r="204" spans="1:5" x14ac:dyDescent="0.2">
      <c r="A204" t="s">
        <v>154</v>
      </c>
      <c r="B204" t="s">
        <v>155</v>
      </c>
      <c r="C204" s="2">
        <v>46750</v>
      </c>
      <c r="D204" s="2">
        <v>46750</v>
      </c>
      <c r="E204" s="25">
        <f t="shared" si="3"/>
        <v>100</v>
      </c>
    </row>
    <row r="205" spans="1:5" x14ac:dyDescent="0.2">
      <c r="A205" s="9" t="s">
        <v>247</v>
      </c>
      <c r="B205" s="9"/>
      <c r="C205" s="10">
        <v>95518</v>
      </c>
      <c r="D205" s="10">
        <v>95518</v>
      </c>
      <c r="E205" s="31">
        <f t="shared" si="3"/>
        <v>100</v>
      </c>
    </row>
    <row r="206" spans="1:5" x14ac:dyDescent="0.2">
      <c r="A206" s="11" t="s">
        <v>248</v>
      </c>
      <c r="B206" s="11"/>
      <c r="C206" s="12">
        <v>95518</v>
      </c>
      <c r="D206" s="12">
        <v>95518</v>
      </c>
      <c r="E206" s="32">
        <f t="shared" si="3"/>
        <v>100</v>
      </c>
    </row>
    <row r="207" spans="1:5" x14ac:dyDescent="0.2">
      <c r="A207" s="13" t="s">
        <v>249</v>
      </c>
      <c r="B207" s="13"/>
      <c r="C207" s="14">
        <v>95518</v>
      </c>
      <c r="D207" s="14">
        <v>95518</v>
      </c>
      <c r="E207" s="35">
        <f t="shared" si="3"/>
        <v>100</v>
      </c>
    </row>
    <row r="208" spans="1:5" x14ac:dyDescent="0.2">
      <c r="A208" s="21" t="s">
        <v>328</v>
      </c>
      <c r="B208" s="21"/>
      <c r="C208" s="22">
        <v>95518</v>
      </c>
      <c r="D208" s="22">
        <v>95518</v>
      </c>
      <c r="E208" s="33">
        <f t="shared" si="3"/>
        <v>100</v>
      </c>
    </row>
    <row r="209" spans="1:5" x14ac:dyDescent="0.2">
      <c r="A209" s="23" t="s">
        <v>332</v>
      </c>
      <c r="B209" s="23"/>
      <c r="C209" s="24">
        <v>95518</v>
      </c>
      <c r="D209" s="24">
        <v>95518</v>
      </c>
      <c r="E209" s="34">
        <f t="shared" si="3"/>
        <v>100</v>
      </c>
    </row>
    <row r="210" spans="1:5" x14ac:dyDescent="0.2">
      <c r="A210" s="1" t="s">
        <v>186</v>
      </c>
      <c r="B210" s="1" t="s">
        <v>187</v>
      </c>
      <c r="C210" s="3">
        <v>95518</v>
      </c>
      <c r="D210" s="3">
        <v>95518</v>
      </c>
      <c r="E210" s="26">
        <f t="shared" si="3"/>
        <v>100</v>
      </c>
    </row>
    <row r="211" spans="1:5" x14ac:dyDescent="0.2">
      <c r="A211" s="1" t="s">
        <v>194</v>
      </c>
      <c r="B211" s="1" t="s">
        <v>195</v>
      </c>
      <c r="C211" s="3">
        <v>95518</v>
      </c>
      <c r="D211" s="3">
        <v>95518</v>
      </c>
      <c r="E211" s="26">
        <f t="shared" si="3"/>
        <v>100</v>
      </c>
    </row>
    <row r="212" spans="1:5" x14ac:dyDescent="0.2">
      <c r="A212" t="s">
        <v>200</v>
      </c>
      <c r="B212" t="s">
        <v>201</v>
      </c>
      <c r="C212" s="2">
        <v>95518</v>
      </c>
      <c r="D212" s="2">
        <v>95518</v>
      </c>
      <c r="E212" s="25">
        <f t="shared" si="3"/>
        <v>100</v>
      </c>
    </row>
    <row r="213" spans="1:5" x14ac:dyDescent="0.2">
      <c r="A213" s="19" t="s">
        <v>289</v>
      </c>
      <c r="B213" s="19"/>
      <c r="C213" s="20">
        <v>2896000</v>
      </c>
      <c r="D213" s="20">
        <v>2996000</v>
      </c>
      <c r="E213" s="30">
        <f t="shared" si="3"/>
        <v>103.45303867403315</v>
      </c>
    </row>
    <row r="214" spans="1:5" x14ac:dyDescent="0.2">
      <c r="A214" s="9" t="s">
        <v>215</v>
      </c>
      <c r="B214" s="9"/>
      <c r="C214" s="10">
        <v>2866000</v>
      </c>
      <c r="D214" s="10">
        <v>2966000</v>
      </c>
      <c r="E214" s="31">
        <f t="shared" si="3"/>
        <v>103.48918353105374</v>
      </c>
    </row>
    <row r="215" spans="1:5" x14ac:dyDescent="0.2">
      <c r="A215" s="11" t="s">
        <v>216</v>
      </c>
      <c r="B215" s="11"/>
      <c r="C215" s="12">
        <v>2866000</v>
      </c>
      <c r="D215" s="12">
        <v>2966000</v>
      </c>
      <c r="E215" s="32">
        <f t="shared" si="3"/>
        <v>103.48918353105374</v>
      </c>
    </row>
    <row r="216" spans="1:5" x14ac:dyDescent="0.2">
      <c r="A216" s="21" t="s">
        <v>333</v>
      </c>
      <c r="B216" s="21"/>
      <c r="C216" s="22">
        <v>2866000</v>
      </c>
      <c r="D216" s="22">
        <v>2966000</v>
      </c>
      <c r="E216" s="33">
        <f t="shared" si="3"/>
        <v>103.48918353105374</v>
      </c>
    </row>
    <row r="217" spans="1:5" x14ac:dyDescent="0.2">
      <c r="A217" s="23" t="s">
        <v>334</v>
      </c>
      <c r="B217" s="23"/>
      <c r="C217" s="24">
        <v>2210000</v>
      </c>
      <c r="D217" s="24">
        <v>2210000</v>
      </c>
      <c r="E217" s="34">
        <f t="shared" si="3"/>
        <v>100</v>
      </c>
    </row>
    <row r="218" spans="1:5" x14ac:dyDescent="0.2">
      <c r="A218" s="1" t="s">
        <v>82</v>
      </c>
      <c r="B218" s="1" t="s">
        <v>83</v>
      </c>
      <c r="C218" s="3">
        <v>2210000</v>
      </c>
      <c r="D218" s="3">
        <v>2210000</v>
      </c>
      <c r="E218" s="26">
        <f t="shared" si="3"/>
        <v>100</v>
      </c>
    </row>
    <row r="219" spans="1:5" x14ac:dyDescent="0.2">
      <c r="A219" s="1" t="s">
        <v>92</v>
      </c>
      <c r="B219" s="1" t="s">
        <v>93</v>
      </c>
      <c r="C219" s="3">
        <v>10000</v>
      </c>
      <c r="D219" s="3">
        <v>10000</v>
      </c>
      <c r="E219" s="26">
        <f t="shared" si="3"/>
        <v>100</v>
      </c>
    </row>
    <row r="220" spans="1:5" x14ac:dyDescent="0.2">
      <c r="A220" t="s">
        <v>98</v>
      </c>
      <c r="B220" t="s">
        <v>99</v>
      </c>
      <c r="C220" s="2">
        <v>10000</v>
      </c>
      <c r="D220" s="2">
        <v>10000</v>
      </c>
      <c r="E220" s="25">
        <f t="shared" si="3"/>
        <v>100</v>
      </c>
    </row>
    <row r="221" spans="1:5" x14ac:dyDescent="0.2">
      <c r="A221" s="1" t="s">
        <v>110</v>
      </c>
      <c r="B221" s="1" t="s">
        <v>111</v>
      </c>
      <c r="C221" s="3">
        <v>2100000</v>
      </c>
      <c r="D221" s="3">
        <v>2100000</v>
      </c>
      <c r="E221" s="26">
        <f t="shared" si="3"/>
        <v>100</v>
      </c>
    </row>
    <row r="222" spans="1:5" x14ac:dyDescent="0.2">
      <c r="A222" t="s">
        <v>114</v>
      </c>
      <c r="B222" t="s">
        <v>115</v>
      </c>
      <c r="C222" s="2">
        <v>2100000</v>
      </c>
      <c r="D222" s="2">
        <v>2100000</v>
      </c>
      <c r="E222" s="25">
        <f t="shared" si="3"/>
        <v>100</v>
      </c>
    </row>
    <row r="223" spans="1:5" x14ac:dyDescent="0.2">
      <c r="A223" s="1" t="s">
        <v>132</v>
      </c>
      <c r="B223" s="1" t="s">
        <v>133</v>
      </c>
      <c r="C223" s="3">
        <v>100000</v>
      </c>
      <c r="D223" s="3">
        <v>100000</v>
      </c>
      <c r="E223" s="26">
        <f t="shared" si="3"/>
        <v>100</v>
      </c>
    </row>
    <row r="224" spans="1:5" x14ac:dyDescent="0.2">
      <c r="A224" t="s">
        <v>134</v>
      </c>
      <c r="B224" t="s">
        <v>135</v>
      </c>
      <c r="C224" s="2">
        <v>100000</v>
      </c>
      <c r="D224" s="2">
        <v>100000</v>
      </c>
      <c r="E224" s="25">
        <f t="shared" si="3"/>
        <v>100</v>
      </c>
    </row>
    <row r="225" spans="1:5" x14ac:dyDescent="0.2">
      <c r="A225" s="23" t="s">
        <v>335</v>
      </c>
      <c r="B225" s="23"/>
      <c r="C225" s="24">
        <v>190000</v>
      </c>
      <c r="D225" s="24">
        <v>190000</v>
      </c>
      <c r="E225" s="34">
        <f t="shared" si="3"/>
        <v>100</v>
      </c>
    </row>
    <row r="226" spans="1:5" x14ac:dyDescent="0.2">
      <c r="A226" s="1" t="s">
        <v>82</v>
      </c>
      <c r="B226" s="1" t="s">
        <v>83</v>
      </c>
      <c r="C226" s="3">
        <v>190000</v>
      </c>
      <c r="D226" s="3">
        <v>190000</v>
      </c>
      <c r="E226" s="26">
        <f t="shared" si="3"/>
        <v>100</v>
      </c>
    </row>
    <row r="227" spans="1:5" x14ac:dyDescent="0.2">
      <c r="A227" s="1" t="s">
        <v>92</v>
      </c>
      <c r="B227" s="1" t="s">
        <v>93</v>
      </c>
      <c r="C227" s="3">
        <v>140000</v>
      </c>
      <c r="D227" s="3">
        <v>140000</v>
      </c>
      <c r="E227" s="26">
        <f t="shared" si="3"/>
        <v>100</v>
      </c>
    </row>
    <row r="228" spans="1:5" x14ac:dyDescent="0.2">
      <c r="A228" t="s">
        <v>98</v>
      </c>
      <c r="B228" t="s">
        <v>99</v>
      </c>
      <c r="C228" s="2">
        <v>140000</v>
      </c>
      <c r="D228" s="2">
        <v>140000</v>
      </c>
      <c r="E228" s="25">
        <f t="shared" si="3"/>
        <v>100</v>
      </c>
    </row>
    <row r="229" spans="1:5" x14ac:dyDescent="0.2">
      <c r="A229" s="1" t="s">
        <v>118</v>
      </c>
      <c r="B229" s="1" t="s">
        <v>119</v>
      </c>
      <c r="C229" s="3">
        <v>50000</v>
      </c>
      <c r="D229" s="3">
        <v>50000</v>
      </c>
      <c r="E229" s="26">
        <f t="shared" si="3"/>
        <v>100</v>
      </c>
    </row>
    <row r="230" spans="1:5" x14ac:dyDescent="0.2">
      <c r="A230" t="s">
        <v>122</v>
      </c>
      <c r="B230" t="s">
        <v>123</v>
      </c>
      <c r="C230" s="2">
        <v>50000</v>
      </c>
      <c r="D230" s="2">
        <v>50000</v>
      </c>
      <c r="E230" s="25">
        <f t="shared" si="3"/>
        <v>100</v>
      </c>
    </row>
    <row r="231" spans="1:5" x14ac:dyDescent="0.2">
      <c r="A231" s="23" t="s">
        <v>336</v>
      </c>
      <c r="B231" s="23"/>
      <c r="C231" s="24">
        <v>107000</v>
      </c>
      <c r="D231" s="24">
        <v>107000</v>
      </c>
      <c r="E231" s="34">
        <f t="shared" si="3"/>
        <v>100</v>
      </c>
    </row>
    <row r="232" spans="1:5" x14ac:dyDescent="0.2">
      <c r="A232" s="1" t="s">
        <v>82</v>
      </c>
      <c r="B232" s="1" t="s">
        <v>83</v>
      </c>
      <c r="C232" s="3">
        <v>92000</v>
      </c>
      <c r="D232" s="3">
        <v>92000</v>
      </c>
      <c r="E232" s="26">
        <f t="shared" si="3"/>
        <v>100</v>
      </c>
    </row>
    <row r="233" spans="1:5" x14ac:dyDescent="0.2">
      <c r="A233" s="1" t="s">
        <v>92</v>
      </c>
      <c r="B233" s="1" t="s">
        <v>93</v>
      </c>
      <c r="C233" s="3">
        <v>30000</v>
      </c>
      <c r="D233" s="3">
        <v>30000</v>
      </c>
      <c r="E233" s="26">
        <f t="shared" si="3"/>
        <v>100</v>
      </c>
    </row>
    <row r="234" spans="1:5" x14ac:dyDescent="0.2">
      <c r="A234" t="s">
        <v>94</v>
      </c>
      <c r="B234" t="s">
        <v>95</v>
      </c>
      <c r="C234" s="2">
        <v>1500</v>
      </c>
      <c r="D234" s="2">
        <v>1500</v>
      </c>
      <c r="E234" s="25">
        <f t="shared" si="3"/>
        <v>100</v>
      </c>
    </row>
    <row r="235" spans="1:5" x14ac:dyDescent="0.2">
      <c r="A235" t="s">
        <v>100</v>
      </c>
      <c r="B235" t="s">
        <v>101</v>
      </c>
      <c r="C235" s="2">
        <v>500</v>
      </c>
      <c r="D235" s="2">
        <v>500</v>
      </c>
      <c r="E235" s="25">
        <f t="shared" si="3"/>
        <v>100</v>
      </c>
    </row>
    <row r="236" spans="1:5" x14ac:dyDescent="0.2">
      <c r="A236" t="s">
        <v>102</v>
      </c>
      <c r="B236" t="s">
        <v>103</v>
      </c>
      <c r="C236" s="2">
        <v>28000</v>
      </c>
      <c r="D236" s="2">
        <v>28000</v>
      </c>
      <c r="E236" s="25">
        <f t="shared" si="3"/>
        <v>100</v>
      </c>
    </row>
    <row r="237" spans="1:5" x14ac:dyDescent="0.2">
      <c r="A237" s="1" t="s">
        <v>128</v>
      </c>
      <c r="B237" s="1" t="s">
        <v>129</v>
      </c>
      <c r="C237" s="3">
        <v>62000</v>
      </c>
      <c r="D237" s="3">
        <v>62000</v>
      </c>
      <c r="E237" s="26">
        <f t="shared" si="3"/>
        <v>100</v>
      </c>
    </row>
    <row r="238" spans="1:5" x14ac:dyDescent="0.2">
      <c r="A238" t="s">
        <v>130</v>
      </c>
      <c r="B238" t="s">
        <v>131</v>
      </c>
      <c r="C238" s="2">
        <v>62000</v>
      </c>
      <c r="D238" s="2">
        <v>62000</v>
      </c>
      <c r="E238" s="25">
        <f t="shared" si="3"/>
        <v>100</v>
      </c>
    </row>
    <row r="239" spans="1:5" x14ac:dyDescent="0.2">
      <c r="A239" s="1" t="s">
        <v>144</v>
      </c>
      <c r="B239" s="1" t="s">
        <v>145</v>
      </c>
      <c r="C239" s="3">
        <v>15000</v>
      </c>
      <c r="D239" s="3">
        <v>15000</v>
      </c>
      <c r="E239" s="26">
        <f t="shared" si="3"/>
        <v>100</v>
      </c>
    </row>
    <row r="240" spans="1:5" x14ac:dyDescent="0.2">
      <c r="A240" s="1" t="s">
        <v>150</v>
      </c>
      <c r="B240" s="1" t="s">
        <v>151</v>
      </c>
      <c r="C240" s="3">
        <v>15000</v>
      </c>
      <c r="D240" s="3">
        <v>15000</v>
      </c>
      <c r="E240" s="26">
        <f t="shared" si="3"/>
        <v>100</v>
      </c>
    </row>
    <row r="241" spans="1:5" x14ac:dyDescent="0.2">
      <c r="A241" t="s">
        <v>154</v>
      </c>
      <c r="B241" t="s">
        <v>155</v>
      </c>
      <c r="C241" s="2">
        <v>15000</v>
      </c>
      <c r="D241" s="2">
        <v>15000</v>
      </c>
      <c r="E241" s="25">
        <f t="shared" si="3"/>
        <v>100</v>
      </c>
    </row>
    <row r="242" spans="1:5" x14ac:dyDescent="0.2">
      <c r="A242" s="23" t="s">
        <v>337</v>
      </c>
      <c r="B242" s="23"/>
      <c r="C242" s="24">
        <v>15000</v>
      </c>
      <c r="D242" s="24">
        <v>115000</v>
      </c>
      <c r="E242" s="34">
        <f t="shared" si="3"/>
        <v>766.66666666666674</v>
      </c>
    </row>
    <row r="243" spans="1:5" x14ac:dyDescent="0.2">
      <c r="A243" s="1" t="s">
        <v>82</v>
      </c>
      <c r="B243" s="1" t="s">
        <v>83</v>
      </c>
      <c r="C243" s="3">
        <v>15000</v>
      </c>
      <c r="D243" s="3">
        <v>115000</v>
      </c>
      <c r="E243" s="26">
        <f t="shared" si="3"/>
        <v>766.66666666666674</v>
      </c>
    </row>
    <row r="244" spans="1:5" x14ac:dyDescent="0.2">
      <c r="A244" s="1" t="s">
        <v>110</v>
      </c>
      <c r="B244" s="1" t="s">
        <v>111</v>
      </c>
      <c r="C244" s="3">
        <v>15000</v>
      </c>
      <c r="D244" s="3">
        <v>115000</v>
      </c>
      <c r="E244" s="26">
        <f t="shared" si="3"/>
        <v>766.66666666666674</v>
      </c>
    </row>
    <row r="245" spans="1:5" x14ac:dyDescent="0.2">
      <c r="A245" t="s">
        <v>114</v>
      </c>
      <c r="B245" t="s">
        <v>115</v>
      </c>
      <c r="C245" s="2">
        <v>15000</v>
      </c>
      <c r="D245" s="2">
        <v>115000</v>
      </c>
      <c r="E245" s="25">
        <f t="shared" si="3"/>
        <v>766.66666666666674</v>
      </c>
    </row>
    <row r="246" spans="1:5" x14ac:dyDescent="0.2">
      <c r="A246" s="23" t="s">
        <v>338</v>
      </c>
      <c r="B246" s="23"/>
      <c r="C246" s="24">
        <v>42000</v>
      </c>
      <c r="D246" s="24">
        <v>42000</v>
      </c>
      <c r="E246" s="34">
        <f t="shared" si="3"/>
        <v>100</v>
      </c>
    </row>
    <row r="247" spans="1:5" x14ac:dyDescent="0.2">
      <c r="A247" s="1" t="s">
        <v>82</v>
      </c>
      <c r="B247" s="1" t="s">
        <v>83</v>
      </c>
      <c r="C247" s="3">
        <v>22000</v>
      </c>
      <c r="D247" s="3">
        <v>22000</v>
      </c>
      <c r="E247" s="26">
        <f t="shared" si="3"/>
        <v>100</v>
      </c>
    </row>
    <row r="248" spans="1:5" x14ac:dyDescent="0.2">
      <c r="A248" s="1" t="s">
        <v>104</v>
      </c>
      <c r="B248" s="1" t="s">
        <v>105</v>
      </c>
      <c r="C248" s="3">
        <v>22000</v>
      </c>
      <c r="D248" s="3">
        <v>22000</v>
      </c>
      <c r="E248" s="26">
        <f t="shared" si="3"/>
        <v>100</v>
      </c>
    </row>
    <row r="249" spans="1:5" x14ac:dyDescent="0.2">
      <c r="A249" t="s">
        <v>106</v>
      </c>
      <c r="B249" t="s">
        <v>107</v>
      </c>
      <c r="C249" s="2">
        <v>2000</v>
      </c>
      <c r="D249" s="2">
        <v>2000</v>
      </c>
      <c r="E249" s="25">
        <f t="shared" si="3"/>
        <v>100</v>
      </c>
    </row>
    <row r="250" spans="1:5" x14ac:dyDescent="0.2">
      <c r="A250" t="s">
        <v>108</v>
      </c>
      <c r="B250" t="s">
        <v>109</v>
      </c>
      <c r="C250" s="2">
        <v>20000</v>
      </c>
      <c r="D250" s="2">
        <v>20000</v>
      </c>
      <c r="E250" s="25">
        <f t="shared" si="3"/>
        <v>100</v>
      </c>
    </row>
    <row r="251" spans="1:5" x14ac:dyDescent="0.2">
      <c r="A251" s="1" t="s">
        <v>186</v>
      </c>
      <c r="B251" s="1" t="s">
        <v>187</v>
      </c>
      <c r="C251" s="3">
        <v>20000</v>
      </c>
      <c r="D251" s="3">
        <v>20000</v>
      </c>
      <c r="E251" s="26">
        <f t="shared" si="3"/>
        <v>100</v>
      </c>
    </row>
    <row r="252" spans="1:5" x14ac:dyDescent="0.2">
      <c r="A252" s="1" t="s">
        <v>194</v>
      </c>
      <c r="B252" s="1" t="s">
        <v>195</v>
      </c>
      <c r="C252" s="3">
        <v>20000</v>
      </c>
      <c r="D252" s="3">
        <v>20000</v>
      </c>
      <c r="E252" s="26">
        <f t="shared" si="3"/>
        <v>100</v>
      </c>
    </row>
    <row r="253" spans="1:5" x14ac:dyDescent="0.2">
      <c r="A253" t="s">
        <v>204</v>
      </c>
      <c r="B253" t="s">
        <v>205</v>
      </c>
      <c r="C253" s="2">
        <v>20000</v>
      </c>
      <c r="D253" s="2">
        <v>20000</v>
      </c>
      <c r="E253" s="25">
        <f t="shared" si="3"/>
        <v>100</v>
      </c>
    </row>
    <row r="254" spans="1:5" x14ac:dyDescent="0.2">
      <c r="A254" s="23" t="s">
        <v>339</v>
      </c>
      <c r="B254" s="23"/>
      <c r="C254" s="24">
        <v>1000</v>
      </c>
      <c r="D254" s="24">
        <v>1000</v>
      </c>
      <c r="E254" s="34">
        <f t="shared" si="3"/>
        <v>100</v>
      </c>
    </row>
    <row r="255" spans="1:5" x14ac:dyDescent="0.2">
      <c r="A255" s="1" t="s">
        <v>82</v>
      </c>
      <c r="B255" s="1" t="s">
        <v>83</v>
      </c>
      <c r="C255" s="3">
        <v>1000</v>
      </c>
      <c r="D255" s="3">
        <v>1000</v>
      </c>
      <c r="E255" s="26">
        <f t="shared" si="3"/>
        <v>100</v>
      </c>
    </row>
    <row r="256" spans="1:5" x14ac:dyDescent="0.2">
      <c r="A256" s="1" t="s">
        <v>110</v>
      </c>
      <c r="B256" s="1" t="s">
        <v>111</v>
      </c>
      <c r="C256" s="3">
        <v>1000</v>
      </c>
      <c r="D256" s="3">
        <v>1000</v>
      </c>
      <c r="E256" s="26">
        <f t="shared" si="3"/>
        <v>100</v>
      </c>
    </row>
    <row r="257" spans="1:5" x14ac:dyDescent="0.2">
      <c r="A257" t="s">
        <v>114</v>
      </c>
      <c r="B257" t="s">
        <v>115</v>
      </c>
      <c r="C257" s="2">
        <v>1000</v>
      </c>
      <c r="D257" s="2">
        <v>1000</v>
      </c>
      <c r="E257" s="25">
        <f t="shared" si="3"/>
        <v>100</v>
      </c>
    </row>
    <row r="258" spans="1:5" x14ac:dyDescent="0.2">
      <c r="A258" s="23" t="s">
        <v>340</v>
      </c>
      <c r="B258" s="23"/>
      <c r="C258" s="24">
        <v>1000</v>
      </c>
      <c r="D258" s="24">
        <v>1000</v>
      </c>
      <c r="E258" s="34">
        <f t="shared" si="3"/>
        <v>100</v>
      </c>
    </row>
    <row r="259" spans="1:5" x14ac:dyDescent="0.2">
      <c r="A259" s="1" t="s">
        <v>82</v>
      </c>
      <c r="B259" s="1" t="s">
        <v>83</v>
      </c>
      <c r="C259" s="3">
        <v>1000</v>
      </c>
      <c r="D259" s="3">
        <v>1000</v>
      </c>
      <c r="E259" s="26">
        <f t="shared" si="3"/>
        <v>100</v>
      </c>
    </row>
    <row r="260" spans="1:5" x14ac:dyDescent="0.2">
      <c r="A260" s="1" t="s">
        <v>110</v>
      </c>
      <c r="B260" s="1" t="s">
        <v>111</v>
      </c>
      <c r="C260" s="3">
        <v>1000</v>
      </c>
      <c r="D260" s="3">
        <v>1000</v>
      </c>
      <c r="E260" s="26">
        <f t="shared" si="3"/>
        <v>100</v>
      </c>
    </row>
    <row r="261" spans="1:5" x14ac:dyDescent="0.2">
      <c r="A261" t="s">
        <v>114</v>
      </c>
      <c r="B261" t="s">
        <v>115</v>
      </c>
      <c r="C261" s="2">
        <v>1000</v>
      </c>
      <c r="D261" s="2">
        <v>1000</v>
      </c>
      <c r="E261" s="25">
        <f t="shared" si="3"/>
        <v>100</v>
      </c>
    </row>
    <row r="262" spans="1:5" x14ac:dyDescent="0.2">
      <c r="A262" s="23" t="s">
        <v>341</v>
      </c>
      <c r="B262" s="23"/>
      <c r="C262" s="24">
        <v>300000</v>
      </c>
      <c r="D262" s="24">
        <v>300000</v>
      </c>
      <c r="E262" s="34">
        <f t="shared" si="3"/>
        <v>100</v>
      </c>
    </row>
    <row r="263" spans="1:5" x14ac:dyDescent="0.2">
      <c r="A263" s="1" t="s">
        <v>82</v>
      </c>
      <c r="B263" s="1" t="s">
        <v>83</v>
      </c>
      <c r="C263" s="3">
        <v>300000</v>
      </c>
      <c r="D263" s="3">
        <v>300000</v>
      </c>
      <c r="E263" s="26">
        <f t="shared" si="3"/>
        <v>100</v>
      </c>
    </row>
    <row r="264" spans="1:5" x14ac:dyDescent="0.2">
      <c r="A264" s="1" t="s">
        <v>92</v>
      </c>
      <c r="B264" s="1" t="s">
        <v>93</v>
      </c>
      <c r="C264" s="3">
        <v>300000</v>
      </c>
      <c r="D264" s="3">
        <v>300000</v>
      </c>
      <c r="E264" s="26">
        <f t="shared" si="3"/>
        <v>100</v>
      </c>
    </row>
    <row r="265" spans="1:5" x14ac:dyDescent="0.2">
      <c r="A265" t="s">
        <v>98</v>
      </c>
      <c r="B265" t="s">
        <v>99</v>
      </c>
      <c r="C265" s="2">
        <v>300000</v>
      </c>
      <c r="D265" s="2">
        <v>300000</v>
      </c>
      <c r="E265" s="25">
        <f t="shared" ref="E265:E328" si="4">SUM(D265/C265)*100</f>
        <v>100</v>
      </c>
    </row>
    <row r="266" spans="1:5" x14ac:dyDescent="0.2">
      <c r="A266" s="9" t="s">
        <v>227</v>
      </c>
      <c r="B266" s="9"/>
      <c r="C266" s="10">
        <v>30000</v>
      </c>
      <c r="D266" s="10">
        <v>30000</v>
      </c>
      <c r="E266" s="31">
        <f t="shared" si="4"/>
        <v>100</v>
      </c>
    </row>
    <row r="267" spans="1:5" x14ac:dyDescent="0.2">
      <c r="A267" s="11" t="s">
        <v>228</v>
      </c>
      <c r="B267" s="11"/>
      <c r="C267" s="12">
        <v>30000</v>
      </c>
      <c r="D267" s="12">
        <v>30000</v>
      </c>
      <c r="E267" s="32">
        <f t="shared" si="4"/>
        <v>100</v>
      </c>
    </row>
    <row r="268" spans="1:5" x14ac:dyDescent="0.2">
      <c r="A268" s="21" t="s">
        <v>333</v>
      </c>
      <c r="B268" s="21"/>
      <c r="C268" s="22">
        <v>30000</v>
      </c>
      <c r="D268" s="22">
        <v>30000</v>
      </c>
      <c r="E268" s="33">
        <f t="shared" si="4"/>
        <v>100</v>
      </c>
    </row>
    <row r="269" spans="1:5" x14ac:dyDescent="0.2">
      <c r="A269" s="23" t="s">
        <v>335</v>
      </c>
      <c r="B269" s="23"/>
      <c r="C269" s="24">
        <v>30000</v>
      </c>
      <c r="D269" s="24">
        <v>30000</v>
      </c>
      <c r="E269" s="34">
        <f t="shared" si="4"/>
        <v>100</v>
      </c>
    </row>
    <row r="270" spans="1:5" x14ac:dyDescent="0.2">
      <c r="A270" s="1" t="s">
        <v>82</v>
      </c>
      <c r="B270" s="1" t="s">
        <v>83</v>
      </c>
      <c r="C270" s="3">
        <v>30000</v>
      </c>
      <c r="D270" s="3">
        <v>30000</v>
      </c>
      <c r="E270" s="26">
        <f t="shared" si="4"/>
        <v>100</v>
      </c>
    </row>
    <row r="271" spans="1:5" x14ac:dyDescent="0.2">
      <c r="A271" s="1" t="s">
        <v>92</v>
      </c>
      <c r="B271" s="1" t="s">
        <v>93</v>
      </c>
      <c r="C271" s="3">
        <v>30000</v>
      </c>
      <c r="D271" s="3">
        <v>30000</v>
      </c>
      <c r="E271" s="26">
        <f t="shared" si="4"/>
        <v>100</v>
      </c>
    </row>
    <row r="272" spans="1:5" x14ac:dyDescent="0.2">
      <c r="A272" t="s">
        <v>98</v>
      </c>
      <c r="B272" t="s">
        <v>99</v>
      </c>
      <c r="C272" s="2">
        <v>30000</v>
      </c>
      <c r="D272" s="2">
        <v>30000</v>
      </c>
      <c r="E272" s="25">
        <f t="shared" si="4"/>
        <v>100</v>
      </c>
    </row>
    <row r="273" spans="1:5" x14ac:dyDescent="0.2">
      <c r="A273" s="19" t="s">
        <v>290</v>
      </c>
      <c r="B273" s="19"/>
      <c r="C273" s="20">
        <v>1154000</v>
      </c>
      <c r="D273" s="20">
        <v>1354000</v>
      </c>
      <c r="E273" s="30">
        <f t="shared" si="4"/>
        <v>117.33102253032929</v>
      </c>
    </row>
    <row r="274" spans="1:5" x14ac:dyDescent="0.2">
      <c r="A274" s="9" t="s">
        <v>215</v>
      </c>
      <c r="B274" s="9"/>
      <c r="C274" s="10">
        <v>1125000</v>
      </c>
      <c r="D274" s="10">
        <v>1125000</v>
      </c>
      <c r="E274" s="31">
        <f t="shared" si="4"/>
        <v>100</v>
      </c>
    </row>
    <row r="275" spans="1:5" x14ac:dyDescent="0.2">
      <c r="A275" s="11" t="s">
        <v>216</v>
      </c>
      <c r="B275" s="11"/>
      <c r="C275" s="12">
        <v>1125000</v>
      </c>
      <c r="D275" s="12">
        <v>1125000</v>
      </c>
      <c r="E275" s="32">
        <f t="shared" si="4"/>
        <v>100</v>
      </c>
    </row>
    <row r="276" spans="1:5" x14ac:dyDescent="0.2">
      <c r="A276" s="21" t="s">
        <v>342</v>
      </c>
      <c r="B276" s="21"/>
      <c r="C276" s="22">
        <v>1125000</v>
      </c>
      <c r="D276" s="22">
        <v>1125000</v>
      </c>
      <c r="E276" s="33">
        <f t="shared" si="4"/>
        <v>100</v>
      </c>
    </row>
    <row r="277" spans="1:5" x14ac:dyDescent="0.2">
      <c r="A277" s="23" t="s">
        <v>343</v>
      </c>
      <c r="B277" s="23"/>
      <c r="C277" s="24">
        <v>110000</v>
      </c>
      <c r="D277" s="24">
        <v>110000</v>
      </c>
      <c r="E277" s="34">
        <f t="shared" si="4"/>
        <v>100</v>
      </c>
    </row>
    <row r="278" spans="1:5" x14ac:dyDescent="0.2">
      <c r="A278" s="1" t="s">
        <v>82</v>
      </c>
      <c r="B278" s="1" t="s">
        <v>83</v>
      </c>
      <c r="C278" s="3">
        <v>110000</v>
      </c>
      <c r="D278" s="3">
        <v>110000</v>
      </c>
      <c r="E278" s="26">
        <f t="shared" si="4"/>
        <v>100</v>
      </c>
    </row>
    <row r="279" spans="1:5" x14ac:dyDescent="0.2">
      <c r="A279" s="1" t="s">
        <v>118</v>
      </c>
      <c r="B279" s="1" t="s">
        <v>119</v>
      </c>
      <c r="C279" s="3">
        <v>110000</v>
      </c>
      <c r="D279" s="3">
        <v>110000</v>
      </c>
      <c r="E279" s="26">
        <f t="shared" si="4"/>
        <v>100</v>
      </c>
    </row>
    <row r="280" spans="1:5" x14ac:dyDescent="0.2">
      <c r="A280" t="s">
        <v>122</v>
      </c>
      <c r="B280" t="s">
        <v>123</v>
      </c>
      <c r="C280" s="2">
        <v>110000</v>
      </c>
      <c r="D280" s="2">
        <v>110000</v>
      </c>
      <c r="E280" s="25">
        <f t="shared" si="4"/>
        <v>100</v>
      </c>
    </row>
    <row r="281" spans="1:5" x14ac:dyDescent="0.2">
      <c r="A281" s="23" t="s">
        <v>344</v>
      </c>
      <c r="B281" s="23"/>
      <c r="C281" s="24">
        <v>270000</v>
      </c>
      <c r="D281" s="24">
        <v>270000</v>
      </c>
      <c r="E281" s="34">
        <f t="shared" si="4"/>
        <v>100</v>
      </c>
    </row>
    <row r="282" spans="1:5" x14ac:dyDescent="0.2">
      <c r="A282" s="1" t="s">
        <v>82</v>
      </c>
      <c r="B282" s="1" t="s">
        <v>83</v>
      </c>
      <c r="C282" s="3">
        <v>270000</v>
      </c>
      <c r="D282" s="3">
        <v>270000</v>
      </c>
      <c r="E282" s="26">
        <f t="shared" si="4"/>
        <v>100</v>
      </c>
    </row>
    <row r="283" spans="1:5" x14ac:dyDescent="0.2">
      <c r="A283" s="1" t="s">
        <v>92</v>
      </c>
      <c r="B283" s="1" t="s">
        <v>93</v>
      </c>
      <c r="C283" s="3">
        <v>170000</v>
      </c>
      <c r="D283" s="3">
        <v>170000</v>
      </c>
      <c r="E283" s="26">
        <f t="shared" si="4"/>
        <v>100</v>
      </c>
    </row>
    <row r="284" spans="1:5" x14ac:dyDescent="0.2">
      <c r="A284" t="s">
        <v>96</v>
      </c>
      <c r="B284" t="s">
        <v>97</v>
      </c>
      <c r="C284" s="2">
        <v>62100</v>
      </c>
      <c r="D284" s="2">
        <v>62100</v>
      </c>
      <c r="E284" s="25">
        <f t="shared" si="4"/>
        <v>100</v>
      </c>
    </row>
    <row r="285" spans="1:5" x14ac:dyDescent="0.2">
      <c r="A285" t="s">
        <v>98</v>
      </c>
      <c r="B285" t="s">
        <v>99</v>
      </c>
      <c r="C285" s="2">
        <v>107900</v>
      </c>
      <c r="D285" s="2">
        <v>107900</v>
      </c>
      <c r="E285" s="25">
        <f t="shared" si="4"/>
        <v>100</v>
      </c>
    </row>
    <row r="286" spans="1:5" x14ac:dyDescent="0.2">
      <c r="A286" s="1" t="s">
        <v>110</v>
      </c>
      <c r="B286" s="1" t="s">
        <v>111</v>
      </c>
      <c r="C286" s="3">
        <v>100000</v>
      </c>
      <c r="D286" s="3">
        <v>100000</v>
      </c>
      <c r="E286" s="26">
        <f t="shared" si="4"/>
        <v>100</v>
      </c>
    </row>
    <row r="287" spans="1:5" x14ac:dyDescent="0.2">
      <c r="A287" t="s">
        <v>114</v>
      </c>
      <c r="B287" t="s">
        <v>115</v>
      </c>
      <c r="C287" s="2">
        <v>100000</v>
      </c>
      <c r="D287" s="2">
        <v>100000</v>
      </c>
      <c r="E287" s="25">
        <f t="shared" si="4"/>
        <v>100</v>
      </c>
    </row>
    <row r="288" spans="1:5" x14ac:dyDescent="0.2">
      <c r="A288" s="23" t="s">
        <v>345</v>
      </c>
      <c r="B288" s="23"/>
      <c r="C288" s="24">
        <v>100000</v>
      </c>
      <c r="D288" s="24">
        <v>100000</v>
      </c>
      <c r="E288" s="34">
        <f t="shared" si="4"/>
        <v>100</v>
      </c>
    </row>
    <row r="289" spans="1:5" x14ac:dyDescent="0.2">
      <c r="A289" s="1" t="s">
        <v>82</v>
      </c>
      <c r="B289" s="1" t="s">
        <v>83</v>
      </c>
      <c r="C289" s="3">
        <v>100000</v>
      </c>
      <c r="D289" s="3">
        <v>100000</v>
      </c>
      <c r="E289" s="26">
        <f t="shared" si="4"/>
        <v>100</v>
      </c>
    </row>
    <row r="290" spans="1:5" x14ac:dyDescent="0.2">
      <c r="A290" s="1" t="s">
        <v>110</v>
      </c>
      <c r="B290" s="1" t="s">
        <v>111</v>
      </c>
      <c r="C290" s="3">
        <v>100000</v>
      </c>
      <c r="D290" s="3">
        <v>100000</v>
      </c>
      <c r="E290" s="26">
        <f t="shared" si="4"/>
        <v>100</v>
      </c>
    </row>
    <row r="291" spans="1:5" x14ac:dyDescent="0.2">
      <c r="A291" t="s">
        <v>112</v>
      </c>
      <c r="B291" t="s">
        <v>113</v>
      </c>
      <c r="C291" s="2">
        <v>100000</v>
      </c>
      <c r="D291" s="2">
        <v>100000</v>
      </c>
      <c r="E291" s="25">
        <f t="shared" si="4"/>
        <v>100</v>
      </c>
    </row>
    <row r="292" spans="1:5" x14ac:dyDescent="0.2">
      <c r="A292" s="23" t="s">
        <v>346</v>
      </c>
      <c r="B292" s="23"/>
      <c r="C292" s="24">
        <v>250000</v>
      </c>
      <c r="D292" s="24">
        <v>250000</v>
      </c>
      <c r="E292" s="34">
        <f t="shared" si="4"/>
        <v>100</v>
      </c>
    </row>
    <row r="293" spans="1:5" x14ac:dyDescent="0.2">
      <c r="A293" s="1" t="s">
        <v>82</v>
      </c>
      <c r="B293" s="1" t="s">
        <v>83</v>
      </c>
      <c r="C293" s="3">
        <v>250000</v>
      </c>
      <c r="D293" s="3">
        <v>250000</v>
      </c>
      <c r="E293" s="26">
        <f t="shared" si="4"/>
        <v>100</v>
      </c>
    </row>
    <row r="294" spans="1:5" x14ac:dyDescent="0.2">
      <c r="A294" s="1" t="s">
        <v>110</v>
      </c>
      <c r="B294" s="1" t="s">
        <v>111</v>
      </c>
      <c r="C294" s="3">
        <v>250000</v>
      </c>
      <c r="D294" s="3">
        <v>250000</v>
      </c>
      <c r="E294" s="26">
        <f t="shared" si="4"/>
        <v>100</v>
      </c>
    </row>
    <row r="295" spans="1:5" x14ac:dyDescent="0.2">
      <c r="A295" t="s">
        <v>112</v>
      </c>
      <c r="B295" t="s">
        <v>113</v>
      </c>
      <c r="C295" s="2">
        <v>250000</v>
      </c>
      <c r="D295" s="2">
        <v>250000</v>
      </c>
      <c r="E295" s="25">
        <f t="shared" si="4"/>
        <v>100</v>
      </c>
    </row>
    <row r="296" spans="1:5" x14ac:dyDescent="0.2">
      <c r="A296" s="23" t="s">
        <v>347</v>
      </c>
      <c r="B296" s="23"/>
      <c r="C296" s="24">
        <v>20000</v>
      </c>
      <c r="D296" s="24">
        <v>20000</v>
      </c>
      <c r="E296" s="34">
        <f t="shared" si="4"/>
        <v>100</v>
      </c>
    </row>
    <row r="297" spans="1:5" x14ac:dyDescent="0.2">
      <c r="A297" s="1" t="s">
        <v>82</v>
      </c>
      <c r="B297" s="1" t="s">
        <v>83</v>
      </c>
      <c r="C297" s="3">
        <v>20000</v>
      </c>
      <c r="D297" s="3">
        <v>20000</v>
      </c>
      <c r="E297" s="26">
        <f t="shared" si="4"/>
        <v>100</v>
      </c>
    </row>
    <row r="298" spans="1:5" x14ac:dyDescent="0.2">
      <c r="A298" s="1" t="s">
        <v>132</v>
      </c>
      <c r="B298" s="1" t="s">
        <v>133</v>
      </c>
      <c r="C298" s="3">
        <v>20000</v>
      </c>
      <c r="D298" s="3">
        <v>20000</v>
      </c>
      <c r="E298" s="26">
        <f t="shared" si="4"/>
        <v>100</v>
      </c>
    </row>
    <row r="299" spans="1:5" x14ac:dyDescent="0.2">
      <c r="A299" t="s">
        <v>142</v>
      </c>
      <c r="B299" t="s">
        <v>143</v>
      </c>
      <c r="C299" s="2">
        <v>20000</v>
      </c>
      <c r="D299" s="2">
        <v>20000</v>
      </c>
      <c r="E299" s="25">
        <f t="shared" si="4"/>
        <v>100</v>
      </c>
    </row>
    <row r="300" spans="1:5" x14ac:dyDescent="0.2">
      <c r="A300" s="23" t="s">
        <v>348</v>
      </c>
      <c r="B300" s="23"/>
      <c r="C300" s="24">
        <v>375000</v>
      </c>
      <c r="D300" s="24">
        <v>375000</v>
      </c>
      <c r="E300" s="34">
        <f t="shared" si="4"/>
        <v>100</v>
      </c>
    </row>
    <row r="301" spans="1:5" x14ac:dyDescent="0.2">
      <c r="A301" s="1" t="s">
        <v>82</v>
      </c>
      <c r="B301" s="1" t="s">
        <v>83</v>
      </c>
      <c r="C301" s="3">
        <v>375000</v>
      </c>
      <c r="D301" s="3">
        <v>375000</v>
      </c>
      <c r="E301" s="26">
        <f t="shared" si="4"/>
        <v>100</v>
      </c>
    </row>
    <row r="302" spans="1:5" x14ac:dyDescent="0.2">
      <c r="A302" s="1" t="s">
        <v>132</v>
      </c>
      <c r="B302" s="1" t="s">
        <v>133</v>
      </c>
      <c r="C302" s="3">
        <v>375000</v>
      </c>
      <c r="D302" s="3">
        <v>375000</v>
      </c>
      <c r="E302" s="26">
        <f t="shared" si="4"/>
        <v>100</v>
      </c>
    </row>
    <row r="303" spans="1:5" x14ac:dyDescent="0.2">
      <c r="A303" t="s">
        <v>142</v>
      </c>
      <c r="B303" t="s">
        <v>143</v>
      </c>
      <c r="C303" s="2">
        <v>375000</v>
      </c>
      <c r="D303" s="2">
        <v>375000</v>
      </c>
      <c r="E303" s="25">
        <f t="shared" si="4"/>
        <v>100</v>
      </c>
    </row>
    <row r="304" spans="1:5" x14ac:dyDescent="0.2">
      <c r="A304" s="9" t="s">
        <v>227</v>
      </c>
      <c r="B304" s="9"/>
      <c r="C304" s="10">
        <v>29000</v>
      </c>
      <c r="D304" s="10">
        <v>229000</v>
      </c>
      <c r="E304" s="31">
        <f t="shared" si="4"/>
        <v>789.65517241379303</v>
      </c>
    </row>
    <row r="305" spans="1:5" x14ac:dyDescent="0.2">
      <c r="A305" s="11" t="s">
        <v>228</v>
      </c>
      <c r="B305" s="11"/>
      <c r="C305" s="12">
        <v>0</v>
      </c>
      <c r="D305" s="12">
        <v>200000</v>
      </c>
      <c r="E305" s="32"/>
    </row>
    <row r="306" spans="1:5" x14ac:dyDescent="0.2">
      <c r="A306" s="21" t="s">
        <v>342</v>
      </c>
      <c r="B306" s="21"/>
      <c r="C306" s="22">
        <v>0</v>
      </c>
      <c r="D306" s="22">
        <v>200000</v>
      </c>
      <c r="E306" s="33"/>
    </row>
    <row r="307" spans="1:5" x14ac:dyDescent="0.2">
      <c r="A307" s="23" t="s">
        <v>344</v>
      </c>
      <c r="B307" s="23"/>
      <c r="C307" s="24">
        <v>0</v>
      </c>
      <c r="D307" s="24">
        <v>200000</v>
      </c>
      <c r="E307" s="34"/>
    </row>
    <row r="308" spans="1:5" x14ac:dyDescent="0.2">
      <c r="A308" s="1" t="s">
        <v>82</v>
      </c>
      <c r="B308" s="1" t="s">
        <v>83</v>
      </c>
      <c r="C308" s="3">
        <v>0</v>
      </c>
      <c r="D308" s="3">
        <v>200000</v>
      </c>
      <c r="E308" s="26"/>
    </row>
    <row r="309" spans="1:5" x14ac:dyDescent="0.2">
      <c r="A309" s="1" t="s">
        <v>92</v>
      </c>
      <c r="B309" s="1" t="s">
        <v>93</v>
      </c>
      <c r="C309" s="3">
        <v>0</v>
      </c>
      <c r="D309" s="3">
        <v>200000</v>
      </c>
      <c r="E309" s="26"/>
    </row>
    <row r="310" spans="1:5" x14ac:dyDescent="0.2">
      <c r="A310" t="s">
        <v>98</v>
      </c>
      <c r="B310" t="s">
        <v>99</v>
      </c>
      <c r="C310" s="2">
        <v>0</v>
      </c>
      <c r="D310" s="2">
        <v>200000</v>
      </c>
    </row>
    <row r="311" spans="1:5" x14ac:dyDescent="0.2">
      <c r="A311" s="11" t="s">
        <v>232</v>
      </c>
      <c r="B311" s="11"/>
      <c r="C311" s="12">
        <v>29000</v>
      </c>
      <c r="D311" s="12">
        <v>29000</v>
      </c>
      <c r="E311" s="32">
        <f t="shared" si="4"/>
        <v>100</v>
      </c>
    </row>
    <row r="312" spans="1:5" x14ac:dyDescent="0.2">
      <c r="A312" s="21" t="s">
        <v>342</v>
      </c>
      <c r="B312" s="21"/>
      <c r="C312" s="22">
        <v>29000</v>
      </c>
      <c r="D312" s="22">
        <v>29000</v>
      </c>
      <c r="E312" s="33">
        <f t="shared" si="4"/>
        <v>100</v>
      </c>
    </row>
    <row r="313" spans="1:5" x14ac:dyDescent="0.2">
      <c r="A313" s="23" t="s">
        <v>344</v>
      </c>
      <c r="B313" s="23"/>
      <c r="C313" s="24">
        <v>29000</v>
      </c>
      <c r="D313" s="24">
        <v>29000</v>
      </c>
      <c r="E313" s="34">
        <f t="shared" si="4"/>
        <v>100</v>
      </c>
    </row>
    <row r="314" spans="1:5" x14ac:dyDescent="0.2">
      <c r="A314" s="1" t="s">
        <v>82</v>
      </c>
      <c r="B314" s="1" t="s">
        <v>83</v>
      </c>
      <c r="C314" s="3">
        <v>29000</v>
      </c>
      <c r="D314" s="3">
        <v>29000</v>
      </c>
      <c r="E314" s="26">
        <f t="shared" si="4"/>
        <v>100</v>
      </c>
    </row>
    <row r="315" spans="1:5" x14ac:dyDescent="0.2">
      <c r="A315" s="1" t="s">
        <v>92</v>
      </c>
      <c r="B315" s="1" t="s">
        <v>93</v>
      </c>
      <c r="C315" s="3">
        <v>29000</v>
      </c>
      <c r="D315" s="3">
        <v>29000</v>
      </c>
      <c r="E315" s="26">
        <f t="shared" si="4"/>
        <v>100</v>
      </c>
    </row>
    <row r="316" spans="1:5" x14ac:dyDescent="0.2">
      <c r="A316" t="s">
        <v>96</v>
      </c>
      <c r="B316" t="s">
        <v>97</v>
      </c>
      <c r="C316" s="2">
        <v>29000</v>
      </c>
      <c r="D316" s="2">
        <v>29000</v>
      </c>
      <c r="E316" s="25">
        <f t="shared" si="4"/>
        <v>100</v>
      </c>
    </row>
    <row r="317" spans="1:5" x14ac:dyDescent="0.2">
      <c r="A317" s="19" t="s">
        <v>291</v>
      </c>
      <c r="B317" s="19"/>
      <c r="C317" s="20">
        <v>2922000</v>
      </c>
      <c r="D317" s="20">
        <v>2922000</v>
      </c>
      <c r="E317" s="30">
        <f t="shared" si="4"/>
        <v>100</v>
      </c>
    </row>
    <row r="318" spans="1:5" x14ac:dyDescent="0.2">
      <c r="A318" s="9" t="s">
        <v>215</v>
      </c>
      <c r="B318" s="9"/>
      <c r="C318" s="10">
        <v>922000</v>
      </c>
      <c r="D318" s="10">
        <v>922000</v>
      </c>
      <c r="E318" s="31">
        <f t="shared" si="4"/>
        <v>100</v>
      </c>
    </row>
    <row r="319" spans="1:5" x14ac:dyDescent="0.2">
      <c r="A319" s="11" t="s">
        <v>216</v>
      </c>
      <c r="B319" s="11"/>
      <c r="C319" s="12">
        <v>922000</v>
      </c>
      <c r="D319" s="12">
        <v>922000</v>
      </c>
      <c r="E319" s="32">
        <f t="shared" si="4"/>
        <v>100</v>
      </c>
    </row>
    <row r="320" spans="1:5" x14ac:dyDescent="0.2">
      <c r="A320" s="21" t="s">
        <v>349</v>
      </c>
      <c r="B320" s="21"/>
      <c r="C320" s="22">
        <v>922000</v>
      </c>
      <c r="D320" s="22">
        <v>922000</v>
      </c>
      <c r="E320" s="33">
        <f t="shared" si="4"/>
        <v>100</v>
      </c>
    </row>
    <row r="321" spans="1:5" x14ac:dyDescent="0.2">
      <c r="A321" s="23" t="s">
        <v>350</v>
      </c>
      <c r="B321" s="23"/>
      <c r="C321" s="24">
        <v>100000</v>
      </c>
      <c r="D321" s="24">
        <v>100000</v>
      </c>
      <c r="E321" s="34">
        <f t="shared" si="4"/>
        <v>100</v>
      </c>
    </row>
    <row r="322" spans="1:5" x14ac:dyDescent="0.2">
      <c r="A322" s="1" t="s">
        <v>82</v>
      </c>
      <c r="B322" s="1" t="s">
        <v>83</v>
      </c>
      <c r="C322" s="3">
        <v>100000</v>
      </c>
      <c r="D322" s="3">
        <v>100000</v>
      </c>
      <c r="E322" s="26">
        <f t="shared" si="4"/>
        <v>100</v>
      </c>
    </row>
    <row r="323" spans="1:5" x14ac:dyDescent="0.2">
      <c r="A323" s="1" t="s">
        <v>132</v>
      </c>
      <c r="B323" s="1" t="s">
        <v>133</v>
      </c>
      <c r="C323" s="3">
        <v>100000</v>
      </c>
      <c r="D323" s="3">
        <v>100000</v>
      </c>
      <c r="E323" s="26">
        <f t="shared" si="4"/>
        <v>100</v>
      </c>
    </row>
    <row r="324" spans="1:5" x14ac:dyDescent="0.2">
      <c r="A324" t="s">
        <v>138</v>
      </c>
      <c r="B324" t="s">
        <v>139</v>
      </c>
      <c r="C324" s="2">
        <v>100000</v>
      </c>
      <c r="D324" s="2">
        <v>100000</v>
      </c>
      <c r="E324" s="25">
        <f t="shared" si="4"/>
        <v>100</v>
      </c>
    </row>
    <row r="325" spans="1:5" x14ac:dyDescent="0.2">
      <c r="A325" s="23" t="s">
        <v>351</v>
      </c>
      <c r="B325" s="23"/>
      <c r="C325" s="24">
        <v>42000</v>
      </c>
      <c r="D325" s="24">
        <v>42000</v>
      </c>
      <c r="E325" s="34">
        <f t="shared" si="4"/>
        <v>100</v>
      </c>
    </row>
    <row r="326" spans="1:5" x14ac:dyDescent="0.2">
      <c r="A326" s="1" t="s">
        <v>82</v>
      </c>
      <c r="B326" s="1" t="s">
        <v>83</v>
      </c>
      <c r="C326" s="3">
        <v>42000</v>
      </c>
      <c r="D326" s="3">
        <v>42000</v>
      </c>
      <c r="E326" s="26">
        <f t="shared" si="4"/>
        <v>100</v>
      </c>
    </row>
    <row r="327" spans="1:5" x14ac:dyDescent="0.2">
      <c r="A327" s="1" t="s">
        <v>118</v>
      </c>
      <c r="B327" s="1" t="s">
        <v>119</v>
      </c>
      <c r="C327" s="3">
        <v>42000</v>
      </c>
      <c r="D327" s="3">
        <v>42000</v>
      </c>
      <c r="E327" s="26">
        <f t="shared" si="4"/>
        <v>100</v>
      </c>
    </row>
    <row r="328" spans="1:5" x14ac:dyDescent="0.2">
      <c r="A328" t="s">
        <v>124</v>
      </c>
      <c r="B328" t="s">
        <v>125</v>
      </c>
      <c r="C328" s="2">
        <v>42000</v>
      </c>
      <c r="D328" s="2">
        <v>42000</v>
      </c>
      <c r="E328" s="25">
        <f t="shared" si="4"/>
        <v>100</v>
      </c>
    </row>
    <row r="329" spans="1:5" x14ac:dyDescent="0.2">
      <c r="A329" s="23" t="s">
        <v>352</v>
      </c>
      <c r="B329" s="23"/>
      <c r="C329" s="24">
        <v>530000</v>
      </c>
      <c r="D329" s="24">
        <v>530000</v>
      </c>
      <c r="E329" s="34">
        <f t="shared" ref="E329:E392" si="5">SUM(D329/C329)*100</f>
        <v>100</v>
      </c>
    </row>
    <row r="330" spans="1:5" x14ac:dyDescent="0.2">
      <c r="A330" s="1" t="s">
        <v>82</v>
      </c>
      <c r="B330" s="1" t="s">
        <v>83</v>
      </c>
      <c r="C330" s="3">
        <v>530000</v>
      </c>
      <c r="D330" s="3">
        <v>530000</v>
      </c>
      <c r="E330" s="26">
        <f t="shared" si="5"/>
        <v>100</v>
      </c>
    </row>
    <row r="331" spans="1:5" x14ac:dyDescent="0.2">
      <c r="A331" s="1" t="s">
        <v>110</v>
      </c>
      <c r="B331" s="1" t="s">
        <v>111</v>
      </c>
      <c r="C331" s="3">
        <v>30000</v>
      </c>
      <c r="D331" s="3">
        <v>30000</v>
      </c>
      <c r="E331" s="26">
        <f t="shared" si="5"/>
        <v>100</v>
      </c>
    </row>
    <row r="332" spans="1:5" x14ac:dyDescent="0.2">
      <c r="A332" t="s">
        <v>112</v>
      </c>
      <c r="B332" t="s">
        <v>113</v>
      </c>
      <c r="C332" s="2">
        <v>30000</v>
      </c>
      <c r="D332" s="2">
        <v>30000</v>
      </c>
      <c r="E332" s="25">
        <f t="shared" si="5"/>
        <v>100</v>
      </c>
    </row>
    <row r="333" spans="1:5" x14ac:dyDescent="0.2">
      <c r="A333" s="1" t="s">
        <v>118</v>
      </c>
      <c r="B333" s="1" t="s">
        <v>119</v>
      </c>
      <c r="C333" s="3">
        <v>500000</v>
      </c>
      <c r="D333" s="3">
        <v>500000</v>
      </c>
      <c r="E333" s="26">
        <f t="shared" si="5"/>
        <v>100</v>
      </c>
    </row>
    <row r="334" spans="1:5" x14ac:dyDescent="0.2">
      <c r="A334" t="s">
        <v>122</v>
      </c>
      <c r="B334" t="s">
        <v>123</v>
      </c>
      <c r="C334" s="2">
        <v>500000</v>
      </c>
      <c r="D334" s="2">
        <v>500000</v>
      </c>
      <c r="E334" s="25">
        <f t="shared" si="5"/>
        <v>100</v>
      </c>
    </row>
    <row r="335" spans="1:5" x14ac:dyDescent="0.2">
      <c r="A335" s="23" t="s">
        <v>353</v>
      </c>
      <c r="B335" s="23"/>
      <c r="C335" s="24">
        <v>250000</v>
      </c>
      <c r="D335" s="24">
        <v>250000</v>
      </c>
      <c r="E335" s="34">
        <f t="shared" si="5"/>
        <v>100</v>
      </c>
    </row>
    <row r="336" spans="1:5" x14ac:dyDescent="0.2">
      <c r="A336" s="1" t="s">
        <v>82</v>
      </c>
      <c r="B336" s="1" t="s">
        <v>83</v>
      </c>
      <c r="C336" s="3">
        <v>250000</v>
      </c>
      <c r="D336" s="3">
        <v>250000</v>
      </c>
      <c r="E336" s="26">
        <f t="shared" si="5"/>
        <v>100</v>
      </c>
    </row>
    <row r="337" spans="1:5" x14ac:dyDescent="0.2">
      <c r="A337" s="1" t="s">
        <v>92</v>
      </c>
      <c r="B337" s="1" t="s">
        <v>93</v>
      </c>
      <c r="C337" s="3">
        <v>250000</v>
      </c>
      <c r="D337" s="3">
        <v>250000</v>
      </c>
      <c r="E337" s="26">
        <f t="shared" si="5"/>
        <v>100</v>
      </c>
    </row>
    <row r="338" spans="1:5" x14ac:dyDescent="0.2">
      <c r="A338" t="s">
        <v>98</v>
      </c>
      <c r="B338" t="s">
        <v>99</v>
      </c>
      <c r="C338" s="2">
        <v>250000</v>
      </c>
      <c r="D338" s="2">
        <v>250000</v>
      </c>
      <c r="E338" s="25">
        <f t="shared" si="5"/>
        <v>100</v>
      </c>
    </row>
    <row r="339" spans="1:5" x14ac:dyDescent="0.2">
      <c r="A339" s="9" t="s">
        <v>227</v>
      </c>
      <c r="B339" s="9"/>
      <c r="C339" s="10">
        <v>2000000</v>
      </c>
      <c r="D339" s="10">
        <v>2000000</v>
      </c>
      <c r="E339" s="31">
        <f t="shared" si="5"/>
        <v>100</v>
      </c>
    </row>
    <row r="340" spans="1:5" x14ac:dyDescent="0.2">
      <c r="A340" s="11" t="s">
        <v>240</v>
      </c>
      <c r="B340" s="11"/>
      <c r="C340" s="12">
        <v>2000000</v>
      </c>
      <c r="D340" s="12">
        <v>2000000</v>
      </c>
      <c r="E340" s="32">
        <f t="shared" si="5"/>
        <v>100</v>
      </c>
    </row>
    <row r="341" spans="1:5" x14ac:dyDescent="0.2">
      <c r="A341" s="21" t="s">
        <v>349</v>
      </c>
      <c r="B341" s="21"/>
      <c r="C341" s="22">
        <v>2000000</v>
      </c>
      <c r="D341" s="22">
        <v>2000000</v>
      </c>
      <c r="E341" s="33">
        <f t="shared" si="5"/>
        <v>100</v>
      </c>
    </row>
    <row r="342" spans="1:5" x14ac:dyDescent="0.2">
      <c r="A342" s="23" t="s">
        <v>350</v>
      </c>
      <c r="B342" s="23"/>
      <c r="C342" s="24">
        <v>2000000</v>
      </c>
      <c r="D342" s="24">
        <v>2000000</v>
      </c>
      <c r="E342" s="34">
        <f t="shared" si="5"/>
        <v>100</v>
      </c>
    </row>
    <row r="343" spans="1:5" x14ac:dyDescent="0.2">
      <c r="A343" s="1" t="s">
        <v>82</v>
      </c>
      <c r="B343" s="1" t="s">
        <v>83</v>
      </c>
      <c r="C343" s="3">
        <v>2000000</v>
      </c>
      <c r="D343" s="3">
        <v>2000000</v>
      </c>
      <c r="E343" s="26">
        <f t="shared" si="5"/>
        <v>100</v>
      </c>
    </row>
    <row r="344" spans="1:5" x14ac:dyDescent="0.2">
      <c r="A344" s="1" t="s">
        <v>118</v>
      </c>
      <c r="B344" s="1" t="s">
        <v>119</v>
      </c>
      <c r="C344" s="3">
        <v>2000000</v>
      </c>
      <c r="D344" s="3">
        <v>2000000</v>
      </c>
      <c r="E344" s="26">
        <f t="shared" si="5"/>
        <v>100</v>
      </c>
    </row>
    <row r="345" spans="1:5" x14ac:dyDescent="0.2">
      <c r="A345" t="s">
        <v>122</v>
      </c>
      <c r="B345" t="s">
        <v>123</v>
      </c>
      <c r="C345" s="2">
        <v>2000000</v>
      </c>
      <c r="D345" s="2">
        <v>2000000</v>
      </c>
      <c r="E345" s="25">
        <f t="shared" si="5"/>
        <v>100</v>
      </c>
    </row>
    <row r="346" spans="1:5" x14ac:dyDescent="0.2">
      <c r="A346" s="7" t="s">
        <v>292</v>
      </c>
      <c r="B346" s="7"/>
      <c r="C346" s="4">
        <v>30563000</v>
      </c>
      <c r="D346" s="4">
        <v>30563000</v>
      </c>
      <c r="E346" s="29">
        <f t="shared" si="5"/>
        <v>100</v>
      </c>
    </row>
    <row r="347" spans="1:5" x14ac:dyDescent="0.2">
      <c r="A347" s="19" t="s">
        <v>293</v>
      </c>
      <c r="B347" s="19"/>
      <c r="C347" s="20">
        <v>30563000</v>
      </c>
      <c r="D347" s="20">
        <v>30563000</v>
      </c>
      <c r="E347" s="30">
        <f t="shared" si="5"/>
        <v>100</v>
      </c>
    </row>
    <row r="348" spans="1:5" x14ac:dyDescent="0.2">
      <c r="A348" s="9" t="s">
        <v>215</v>
      </c>
      <c r="B348" s="9"/>
      <c r="C348" s="10">
        <v>30563000</v>
      </c>
      <c r="D348" s="10">
        <v>30563000</v>
      </c>
      <c r="E348" s="31">
        <f t="shared" si="5"/>
        <v>100</v>
      </c>
    </row>
    <row r="349" spans="1:5" x14ac:dyDescent="0.2">
      <c r="A349" s="11" t="s">
        <v>216</v>
      </c>
      <c r="B349" s="11"/>
      <c r="C349" s="12">
        <v>30563000</v>
      </c>
      <c r="D349" s="12">
        <v>30563000</v>
      </c>
      <c r="E349" s="32">
        <f t="shared" si="5"/>
        <v>100</v>
      </c>
    </row>
    <row r="350" spans="1:5" x14ac:dyDescent="0.2">
      <c r="A350" s="21" t="s">
        <v>354</v>
      </c>
      <c r="B350" s="21"/>
      <c r="C350" s="22">
        <v>22483000</v>
      </c>
      <c r="D350" s="22">
        <v>22483000</v>
      </c>
      <c r="E350" s="33">
        <f t="shared" si="5"/>
        <v>100</v>
      </c>
    </row>
    <row r="351" spans="1:5" x14ac:dyDescent="0.2">
      <c r="A351" s="23" t="s">
        <v>355</v>
      </c>
      <c r="B351" s="23"/>
      <c r="C351" s="24">
        <v>22483000</v>
      </c>
      <c r="D351" s="24">
        <v>22483000</v>
      </c>
      <c r="E351" s="34">
        <f t="shared" si="5"/>
        <v>100</v>
      </c>
    </row>
    <row r="352" spans="1:5" x14ac:dyDescent="0.2">
      <c r="A352" s="1" t="s">
        <v>82</v>
      </c>
      <c r="B352" s="1" t="s">
        <v>83</v>
      </c>
      <c r="C352" s="3">
        <v>22483000</v>
      </c>
      <c r="D352" s="3">
        <v>22483000</v>
      </c>
      <c r="E352" s="26">
        <f t="shared" si="5"/>
        <v>100</v>
      </c>
    </row>
    <row r="353" spans="1:5" x14ac:dyDescent="0.2">
      <c r="A353" s="1" t="s">
        <v>84</v>
      </c>
      <c r="B353" s="1" t="s">
        <v>85</v>
      </c>
      <c r="C353" s="3">
        <v>19115000</v>
      </c>
      <c r="D353" s="3">
        <v>19115000</v>
      </c>
      <c r="E353" s="26">
        <f t="shared" si="5"/>
        <v>100</v>
      </c>
    </row>
    <row r="354" spans="1:5" x14ac:dyDescent="0.2">
      <c r="A354" t="s">
        <v>86</v>
      </c>
      <c r="B354" t="s">
        <v>87</v>
      </c>
      <c r="C354" s="2">
        <v>15540000</v>
      </c>
      <c r="D354" s="2">
        <v>15540000</v>
      </c>
      <c r="E354" s="25">
        <f t="shared" si="5"/>
        <v>100</v>
      </c>
    </row>
    <row r="355" spans="1:5" x14ac:dyDescent="0.2">
      <c r="A355" t="s">
        <v>88</v>
      </c>
      <c r="B355" t="s">
        <v>89</v>
      </c>
      <c r="C355" s="2">
        <v>1035000</v>
      </c>
      <c r="D355" s="2">
        <v>1035000</v>
      </c>
      <c r="E355" s="25">
        <f t="shared" si="5"/>
        <v>100</v>
      </c>
    </row>
    <row r="356" spans="1:5" x14ac:dyDescent="0.2">
      <c r="A356" t="s">
        <v>90</v>
      </c>
      <c r="B356" t="s">
        <v>91</v>
      </c>
      <c r="C356" s="2">
        <v>2540000</v>
      </c>
      <c r="D356" s="2">
        <v>2540000</v>
      </c>
      <c r="E356" s="25">
        <f t="shared" si="5"/>
        <v>100</v>
      </c>
    </row>
    <row r="357" spans="1:5" x14ac:dyDescent="0.2">
      <c r="A357" s="1" t="s">
        <v>92</v>
      </c>
      <c r="B357" s="1" t="s">
        <v>93</v>
      </c>
      <c r="C357" s="3">
        <v>2627000</v>
      </c>
      <c r="D357" s="3">
        <v>2627000</v>
      </c>
      <c r="E357" s="26">
        <f t="shared" si="5"/>
        <v>100</v>
      </c>
    </row>
    <row r="358" spans="1:5" x14ac:dyDescent="0.2">
      <c r="A358" t="s">
        <v>94</v>
      </c>
      <c r="B358" t="s">
        <v>95</v>
      </c>
      <c r="C358" s="2">
        <v>1349000</v>
      </c>
      <c r="D358" s="2">
        <v>1349000</v>
      </c>
      <c r="E358" s="25">
        <f t="shared" si="5"/>
        <v>100</v>
      </c>
    </row>
    <row r="359" spans="1:5" x14ac:dyDescent="0.2">
      <c r="A359" t="s">
        <v>98</v>
      </c>
      <c r="B359" t="s">
        <v>99</v>
      </c>
      <c r="C359" s="2">
        <v>1087000</v>
      </c>
      <c r="D359" s="2">
        <v>1087000</v>
      </c>
      <c r="E359" s="25">
        <f t="shared" si="5"/>
        <v>100</v>
      </c>
    </row>
    <row r="360" spans="1:5" x14ac:dyDescent="0.2">
      <c r="A360" t="s">
        <v>102</v>
      </c>
      <c r="B360" t="s">
        <v>103</v>
      </c>
      <c r="C360" s="2">
        <v>191000</v>
      </c>
      <c r="D360" s="2">
        <v>191000</v>
      </c>
      <c r="E360" s="25">
        <f t="shared" si="5"/>
        <v>100</v>
      </c>
    </row>
    <row r="361" spans="1:5" x14ac:dyDescent="0.2">
      <c r="A361" s="1" t="s">
        <v>104</v>
      </c>
      <c r="B361" s="1" t="s">
        <v>105</v>
      </c>
      <c r="C361" s="3">
        <v>131000</v>
      </c>
      <c r="D361" s="3">
        <v>131000</v>
      </c>
      <c r="E361" s="26">
        <f t="shared" si="5"/>
        <v>100</v>
      </c>
    </row>
    <row r="362" spans="1:5" x14ac:dyDescent="0.2">
      <c r="A362" t="s">
        <v>108</v>
      </c>
      <c r="B362" t="s">
        <v>109</v>
      </c>
      <c r="C362" s="2">
        <v>131000</v>
      </c>
      <c r="D362" s="2">
        <v>131000</v>
      </c>
      <c r="E362" s="25">
        <f t="shared" si="5"/>
        <v>100</v>
      </c>
    </row>
    <row r="363" spans="1:5" x14ac:dyDescent="0.2">
      <c r="A363" s="1" t="s">
        <v>128</v>
      </c>
      <c r="B363" s="1" t="s">
        <v>129</v>
      </c>
      <c r="C363" s="3">
        <v>10000</v>
      </c>
      <c r="D363" s="3">
        <v>10000</v>
      </c>
      <c r="E363" s="26">
        <f t="shared" si="5"/>
        <v>100</v>
      </c>
    </row>
    <row r="364" spans="1:5" x14ac:dyDescent="0.2">
      <c r="A364" t="s">
        <v>130</v>
      </c>
      <c r="B364" t="s">
        <v>131</v>
      </c>
      <c r="C364" s="2">
        <v>10000</v>
      </c>
      <c r="D364" s="2">
        <v>10000</v>
      </c>
      <c r="E364" s="25">
        <f t="shared" si="5"/>
        <v>100</v>
      </c>
    </row>
    <row r="365" spans="1:5" x14ac:dyDescent="0.2">
      <c r="A365" s="1" t="s">
        <v>132</v>
      </c>
      <c r="B365" s="1" t="s">
        <v>133</v>
      </c>
      <c r="C365" s="3">
        <v>600000</v>
      </c>
      <c r="D365" s="3">
        <v>600000</v>
      </c>
      <c r="E365" s="26">
        <f t="shared" si="5"/>
        <v>100</v>
      </c>
    </row>
    <row r="366" spans="1:5" x14ac:dyDescent="0.2">
      <c r="A366" t="s">
        <v>140</v>
      </c>
      <c r="B366" t="s">
        <v>141</v>
      </c>
      <c r="C366" s="2">
        <v>600000</v>
      </c>
      <c r="D366" s="2">
        <v>600000</v>
      </c>
      <c r="E366" s="25">
        <f t="shared" si="5"/>
        <v>100</v>
      </c>
    </row>
    <row r="367" spans="1:5" x14ac:dyDescent="0.2">
      <c r="A367" s="21" t="s">
        <v>356</v>
      </c>
      <c r="B367" s="21"/>
      <c r="C367" s="22">
        <v>8080000</v>
      </c>
      <c r="D367" s="22">
        <v>8080000</v>
      </c>
      <c r="E367" s="33">
        <f t="shared" si="5"/>
        <v>100</v>
      </c>
    </row>
    <row r="368" spans="1:5" x14ac:dyDescent="0.2">
      <c r="A368" s="23" t="s">
        <v>357</v>
      </c>
      <c r="B368" s="23"/>
      <c r="C368" s="24">
        <v>8080000</v>
      </c>
      <c r="D368" s="24">
        <v>8080000</v>
      </c>
      <c r="E368" s="34">
        <f t="shared" si="5"/>
        <v>100</v>
      </c>
    </row>
    <row r="369" spans="1:5" x14ac:dyDescent="0.2">
      <c r="A369" s="1" t="s">
        <v>82</v>
      </c>
      <c r="B369" s="1" t="s">
        <v>83</v>
      </c>
      <c r="C369" s="3">
        <v>480000</v>
      </c>
      <c r="D369" s="3">
        <v>480000</v>
      </c>
      <c r="E369" s="26">
        <f t="shared" si="5"/>
        <v>100</v>
      </c>
    </row>
    <row r="370" spans="1:5" x14ac:dyDescent="0.2">
      <c r="A370" s="1" t="s">
        <v>104</v>
      </c>
      <c r="B370" s="1" t="s">
        <v>105</v>
      </c>
      <c r="C370" s="3">
        <v>480000</v>
      </c>
      <c r="D370" s="3">
        <v>480000</v>
      </c>
      <c r="E370" s="26">
        <f t="shared" si="5"/>
        <v>100</v>
      </c>
    </row>
    <row r="371" spans="1:5" x14ac:dyDescent="0.2">
      <c r="A371" t="s">
        <v>106</v>
      </c>
      <c r="B371" t="s">
        <v>107</v>
      </c>
      <c r="C371" s="2">
        <v>480000</v>
      </c>
      <c r="D371" s="2">
        <v>480000</v>
      </c>
      <c r="E371" s="25">
        <f t="shared" si="5"/>
        <v>100</v>
      </c>
    </row>
    <row r="372" spans="1:5" x14ac:dyDescent="0.2">
      <c r="A372" s="1" t="s">
        <v>186</v>
      </c>
      <c r="B372" s="1" t="s">
        <v>187</v>
      </c>
      <c r="C372" s="3">
        <v>7600000</v>
      </c>
      <c r="D372" s="3">
        <v>7600000</v>
      </c>
      <c r="E372" s="26">
        <f t="shared" si="5"/>
        <v>100</v>
      </c>
    </row>
    <row r="373" spans="1:5" x14ac:dyDescent="0.2">
      <c r="A373" s="1" t="s">
        <v>194</v>
      </c>
      <c r="B373" s="1" t="s">
        <v>195</v>
      </c>
      <c r="C373" s="3">
        <v>7600000</v>
      </c>
      <c r="D373" s="3">
        <v>7600000</v>
      </c>
      <c r="E373" s="26">
        <f t="shared" si="5"/>
        <v>100</v>
      </c>
    </row>
    <row r="374" spans="1:5" x14ac:dyDescent="0.2">
      <c r="A374" t="s">
        <v>200</v>
      </c>
      <c r="B374" t="s">
        <v>201</v>
      </c>
      <c r="C374" s="2">
        <v>7600000</v>
      </c>
      <c r="D374" s="2">
        <v>7600000</v>
      </c>
      <c r="E374" s="25">
        <f t="shared" si="5"/>
        <v>100</v>
      </c>
    </row>
    <row r="375" spans="1:5" x14ac:dyDescent="0.2">
      <c r="A375" s="7" t="s">
        <v>294</v>
      </c>
      <c r="B375" s="7"/>
      <c r="C375" s="4">
        <v>22471247.829999998</v>
      </c>
      <c r="D375" s="4">
        <v>22711247.829999998</v>
      </c>
      <c r="E375" s="29">
        <f t="shared" si="5"/>
        <v>101.06803147655907</v>
      </c>
    </row>
    <row r="376" spans="1:5" x14ac:dyDescent="0.2">
      <c r="A376" s="19" t="s">
        <v>295</v>
      </c>
      <c r="B376" s="19"/>
      <c r="C376" s="20">
        <v>1104610</v>
      </c>
      <c r="D376" s="20">
        <v>1104610</v>
      </c>
      <c r="E376" s="30">
        <f t="shared" si="5"/>
        <v>100</v>
      </c>
    </row>
    <row r="377" spans="1:5" x14ac:dyDescent="0.2">
      <c r="A377" s="9" t="s">
        <v>215</v>
      </c>
      <c r="B377" s="9"/>
      <c r="C377" s="10">
        <v>1104610</v>
      </c>
      <c r="D377" s="10">
        <v>1104610</v>
      </c>
      <c r="E377" s="31">
        <f t="shared" si="5"/>
        <v>100</v>
      </c>
    </row>
    <row r="378" spans="1:5" x14ac:dyDescent="0.2">
      <c r="A378" s="11" t="s">
        <v>216</v>
      </c>
      <c r="B378" s="11"/>
      <c r="C378" s="12">
        <v>1104610</v>
      </c>
      <c r="D378" s="12">
        <v>1104610</v>
      </c>
      <c r="E378" s="32">
        <f t="shared" si="5"/>
        <v>100</v>
      </c>
    </row>
    <row r="379" spans="1:5" x14ac:dyDescent="0.2">
      <c r="A379" s="21" t="s">
        <v>358</v>
      </c>
      <c r="B379" s="21"/>
      <c r="C379" s="22">
        <v>1104610</v>
      </c>
      <c r="D379" s="22">
        <v>1104610</v>
      </c>
      <c r="E379" s="33">
        <f t="shared" si="5"/>
        <v>100</v>
      </c>
    </row>
    <row r="380" spans="1:5" x14ac:dyDescent="0.2">
      <c r="A380" s="23" t="s">
        <v>359</v>
      </c>
      <c r="B380" s="23"/>
      <c r="C380" s="24">
        <v>75000</v>
      </c>
      <c r="D380" s="24">
        <v>75000</v>
      </c>
      <c r="E380" s="34">
        <f t="shared" si="5"/>
        <v>100</v>
      </c>
    </row>
    <row r="381" spans="1:5" x14ac:dyDescent="0.2">
      <c r="A381" s="1" t="s">
        <v>82</v>
      </c>
      <c r="B381" s="1" t="s">
        <v>83</v>
      </c>
      <c r="C381" s="3">
        <v>75000</v>
      </c>
      <c r="D381" s="3">
        <v>75000</v>
      </c>
      <c r="E381" s="26">
        <f t="shared" si="5"/>
        <v>100</v>
      </c>
    </row>
    <row r="382" spans="1:5" x14ac:dyDescent="0.2">
      <c r="A382" s="1" t="s">
        <v>92</v>
      </c>
      <c r="B382" s="1" t="s">
        <v>93</v>
      </c>
      <c r="C382" s="3">
        <v>70000</v>
      </c>
      <c r="D382" s="3">
        <v>70000</v>
      </c>
      <c r="E382" s="26">
        <f t="shared" si="5"/>
        <v>100</v>
      </c>
    </row>
    <row r="383" spans="1:5" x14ac:dyDescent="0.2">
      <c r="A383" t="s">
        <v>98</v>
      </c>
      <c r="B383" t="s">
        <v>99</v>
      </c>
      <c r="C383" s="2">
        <v>50000</v>
      </c>
      <c r="D383" s="2">
        <v>50000</v>
      </c>
      <c r="E383" s="25">
        <f t="shared" si="5"/>
        <v>100</v>
      </c>
    </row>
    <row r="384" spans="1:5" x14ac:dyDescent="0.2">
      <c r="A384" t="s">
        <v>102</v>
      </c>
      <c r="B384" t="s">
        <v>103</v>
      </c>
      <c r="C384" s="2">
        <v>20000</v>
      </c>
      <c r="D384" s="2">
        <v>20000</v>
      </c>
      <c r="E384" s="25">
        <f t="shared" si="5"/>
        <v>100</v>
      </c>
    </row>
    <row r="385" spans="1:5" x14ac:dyDescent="0.2">
      <c r="A385" s="1" t="s">
        <v>132</v>
      </c>
      <c r="B385" s="1" t="s">
        <v>133</v>
      </c>
      <c r="C385" s="3">
        <v>5000</v>
      </c>
      <c r="D385" s="3">
        <v>5000</v>
      </c>
      <c r="E385" s="26">
        <f t="shared" si="5"/>
        <v>100</v>
      </c>
    </row>
    <row r="386" spans="1:5" x14ac:dyDescent="0.2">
      <c r="A386" t="s">
        <v>134</v>
      </c>
      <c r="B386" t="s">
        <v>135</v>
      </c>
      <c r="C386" s="2">
        <v>5000</v>
      </c>
      <c r="D386" s="2">
        <v>5000</v>
      </c>
      <c r="E386" s="25">
        <f t="shared" si="5"/>
        <v>100</v>
      </c>
    </row>
    <row r="387" spans="1:5" x14ac:dyDescent="0.2">
      <c r="A387" s="23" t="s">
        <v>360</v>
      </c>
      <c r="B387" s="23"/>
      <c r="C387" s="24">
        <v>529610</v>
      </c>
      <c r="D387" s="24">
        <v>529610</v>
      </c>
      <c r="E387" s="34">
        <f t="shared" si="5"/>
        <v>100</v>
      </c>
    </row>
    <row r="388" spans="1:5" x14ac:dyDescent="0.2">
      <c r="A388" s="1" t="s">
        <v>82</v>
      </c>
      <c r="B388" s="1" t="s">
        <v>83</v>
      </c>
      <c r="C388" s="3">
        <v>529610</v>
      </c>
      <c r="D388" s="3">
        <v>529610</v>
      </c>
      <c r="E388" s="26">
        <f t="shared" si="5"/>
        <v>100</v>
      </c>
    </row>
    <row r="389" spans="1:5" x14ac:dyDescent="0.2">
      <c r="A389" s="1" t="s">
        <v>110</v>
      </c>
      <c r="B389" s="1" t="s">
        <v>111</v>
      </c>
      <c r="C389" s="3">
        <v>31500</v>
      </c>
      <c r="D389" s="3">
        <v>31500</v>
      </c>
      <c r="E389" s="26">
        <f t="shared" si="5"/>
        <v>100</v>
      </c>
    </row>
    <row r="390" spans="1:5" x14ac:dyDescent="0.2">
      <c r="A390" t="s">
        <v>112</v>
      </c>
      <c r="B390" t="s">
        <v>113</v>
      </c>
      <c r="C390" s="2">
        <v>31500</v>
      </c>
      <c r="D390" s="2">
        <v>31500</v>
      </c>
      <c r="E390" s="25">
        <f t="shared" si="5"/>
        <v>100</v>
      </c>
    </row>
    <row r="391" spans="1:5" x14ac:dyDescent="0.2">
      <c r="A391" s="1" t="s">
        <v>118</v>
      </c>
      <c r="B391" s="1" t="s">
        <v>119</v>
      </c>
      <c r="C391" s="3">
        <v>40000</v>
      </c>
      <c r="D391" s="3">
        <v>40000</v>
      </c>
      <c r="E391" s="26">
        <f t="shared" si="5"/>
        <v>100</v>
      </c>
    </row>
    <row r="392" spans="1:5" x14ac:dyDescent="0.2">
      <c r="A392" t="s">
        <v>122</v>
      </c>
      <c r="B392" t="s">
        <v>123</v>
      </c>
      <c r="C392" s="2">
        <v>40000</v>
      </c>
      <c r="D392" s="2">
        <v>40000</v>
      </c>
      <c r="E392" s="25">
        <f t="shared" si="5"/>
        <v>100</v>
      </c>
    </row>
    <row r="393" spans="1:5" x14ac:dyDescent="0.2">
      <c r="A393" s="1" t="s">
        <v>132</v>
      </c>
      <c r="B393" s="1" t="s">
        <v>133</v>
      </c>
      <c r="C393" s="3">
        <v>458110</v>
      </c>
      <c r="D393" s="3">
        <v>458110</v>
      </c>
      <c r="E393" s="26">
        <f t="shared" ref="E393:E456" si="6">SUM(D393/C393)*100</f>
        <v>100</v>
      </c>
    </row>
    <row r="394" spans="1:5" x14ac:dyDescent="0.2">
      <c r="A394" t="s">
        <v>142</v>
      </c>
      <c r="B394" t="s">
        <v>143</v>
      </c>
      <c r="C394" s="2">
        <v>458110</v>
      </c>
      <c r="D394" s="2">
        <v>458110</v>
      </c>
      <c r="E394" s="25">
        <f t="shared" si="6"/>
        <v>100</v>
      </c>
    </row>
    <row r="395" spans="1:5" x14ac:dyDescent="0.2">
      <c r="A395" s="23" t="s">
        <v>361</v>
      </c>
      <c r="B395" s="23"/>
      <c r="C395" s="24">
        <v>500000</v>
      </c>
      <c r="D395" s="24">
        <v>500000</v>
      </c>
      <c r="E395" s="34">
        <f t="shared" si="6"/>
        <v>100</v>
      </c>
    </row>
    <row r="396" spans="1:5" x14ac:dyDescent="0.2">
      <c r="A396" s="1" t="s">
        <v>82</v>
      </c>
      <c r="B396" s="1" t="s">
        <v>83</v>
      </c>
      <c r="C396" s="3">
        <v>500000</v>
      </c>
      <c r="D396" s="3">
        <v>500000</v>
      </c>
      <c r="E396" s="26">
        <f t="shared" si="6"/>
        <v>100</v>
      </c>
    </row>
    <row r="397" spans="1:5" x14ac:dyDescent="0.2">
      <c r="A397" s="1" t="s">
        <v>118</v>
      </c>
      <c r="B397" s="1" t="s">
        <v>119</v>
      </c>
      <c r="C397" s="3">
        <v>500000</v>
      </c>
      <c r="D397" s="3">
        <v>500000</v>
      </c>
      <c r="E397" s="26">
        <f t="shared" si="6"/>
        <v>100</v>
      </c>
    </row>
    <row r="398" spans="1:5" x14ac:dyDescent="0.2">
      <c r="A398" t="s">
        <v>122</v>
      </c>
      <c r="B398" t="s">
        <v>123</v>
      </c>
      <c r="C398" s="2">
        <v>500000</v>
      </c>
      <c r="D398" s="2">
        <v>500000</v>
      </c>
      <c r="E398" s="25">
        <f t="shared" si="6"/>
        <v>100</v>
      </c>
    </row>
    <row r="399" spans="1:5" x14ac:dyDescent="0.2">
      <c r="A399" s="19" t="s">
        <v>296</v>
      </c>
      <c r="B399" s="19"/>
      <c r="C399" s="20">
        <v>15464000</v>
      </c>
      <c r="D399" s="20">
        <v>15564000</v>
      </c>
      <c r="E399" s="30">
        <f t="shared" si="6"/>
        <v>100.64666321779616</v>
      </c>
    </row>
    <row r="400" spans="1:5" x14ac:dyDescent="0.2">
      <c r="A400" s="9" t="s">
        <v>215</v>
      </c>
      <c r="B400" s="9"/>
      <c r="C400" s="10">
        <v>15464000</v>
      </c>
      <c r="D400" s="10">
        <v>15564000</v>
      </c>
      <c r="E400" s="31">
        <f t="shared" si="6"/>
        <v>100.64666321779616</v>
      </c>
    </row>
    <row r="401" spans="1:5" x14ac:dyDescent="0.2">
      <c r="A401" s="11" t="s">
        <v>216</v>
      </c>
      <c r="B401" s="11"/>
      <c r="C401" s="12">
        <v>464000</v>
      </c>
      <c r="D401" s="12">
        <v>564000</v>
      </c>
      <c r="E401" s="32">
        <f t="shared" si="6"/>
        <v>121.55172413793103</v>
      </c>
    </row>
    <row r="402" spans="1:5" x14ac:dyDescent="0.2">
      <c r="A402" s="21" t="s">
        <v>358</v>
      </c>
      <c r="B402" s="21"/>
      <c r="C402" s="22">
        <v>45000</v>
      </c>
      <c r="D402" s="22">
        <v>45000</v>
      </c>
      <c r="E402" s="33">
        <f t="shared" si="6"/>
        <v>100</v>
      </c>
    </row>
    <row r="403" spans="1:5" x14ac:dyDescent="0.2">
      <c r="A403" s="23" t="s">
        <v>362</v>
      </c>
      <c r="B403" s="23"/>
      <c r="C403" s="24">
        <v>45000</v>
      </c>
      <c r="D403" s="24">
        <v>45000</v>
      </c>
      <c r="E403" s="34">
        <f t="shared" si="6"/>
        <v>100</v>
      </c>
    </row>
    <row r="404" spans="1:5" x14ac:dyDescent="0.2">
      <c r="A404" s="1" t="s">
        <v>82</v>
      </c>
      <c r="B404" s="1" t="s">
        <v>83</v>
      </c>
      <c r="C404" s="3">
        <v>45000</v>
      </c>
      <c r="D404" s="3">
        <v>45000</v>
      </c>
      <c r="E404" s="26">
        <f t="shared" si="6"/>
        <v>100</v>
      </c>
    </row>
    <row r="405" spans="1:5" x14ac:dyDescent="0.2">
      <c r="A405" s="1" t="s">
        <v>84</v>
      </c>
      <c r="B405" s="1" t="s">
        <v>85</v>
      </c>
      <c r="C405" s="3">
        <v>45000</v>
      </c>
      <c r="D405" s="3">
        <v>45000</v>
      </c>
      <c r="E405" s="26">
        <f t="shared" si="6"/>
        <v>100</v>
      </c>
    </row>
    <row r="406" spans="1:5" x14ac:dyDescent="0.2">
      <c r="A406" t="s">
        <v>88</v>
      </c>
      <c r="B406" t="s">
        <v>89</v>
      </c>
      <c r="C406" s="2">
        <v>45000</v>
      </c>
      <c r="D406" s="2">
        <v>45000</v>
      </c>
      <c r="E406" s="25">
        <f t="shared" si="6"/>
        <v>100</v>
      </c>
    </row>
    <row r="407" spans="1:5" x14ac:dyDescent="0.2">
      <c r="A407" s="21" t="s">
        <v>363</v>
      </c>
      <c r="B407" s="21"/>
      <c r="C407" s="22">
        <v>419000</v>
      </c>
      <c r="D407" s="22">
        <v>519000</v>
      </c>
      <c r="E407" s="33">
        <f t="shared" si="6"/>
        <v>123.86634844868736</v>
      </c>
    </row>
    <row r="408" spans="1:5" x14ac:dyDescent="0.2">
      <c r="A408" s="23" t="s">
        <v>364</v>
      </c>
      <c r="B408" s="23"/>
      <c r="C408" s="24">
        <v>19000</v>
      </c>
      <c r="D408" s="24">
        <v>19000</v>
      </c>
      <c r="E408" s="34">
        <f t="shared" si="6"/>
        <v>100</v>
      </c>
    </row>
    <row r="409" spans="1:5" x14ac:dyDescent="0.2">
      <c r="A409" s="1" t="s">
        <v>82</v>
      </c>
      <c r="B409" s="1" t="s">
        <v>83</v>
      </c>
      <c r="C409" s="3">
        <v>19000</v>
      </c>
      <c r="D409" s="3">
        <v>19000</v>
      </c>
      <c r="E409" s="26">
        <f t="shared" si="6"/>
        <v>100</v>
      </c>
    </row>
    <row r="410" spans="1:5" x14ac:dyDescent="0.2">
      <c r="A410" s="1" t="s">
        <v>92</v>
      </c>
      <c r="B410" s="1" t="s">
        <v>93</v>
      </c>
      <c r="C410" s="3">
        <v>14000</v>
      </c>
      <c r="D410" s="3">
        <v>14000</v>
      </c>
      <c r="E410" s="26">
        <f t="shared" si="6"/>
        <v>100</v>
      </c>
    </row>
    <row r="411" spans="1:5" x14ac:dyDescent="0.2">
      <c r="A411" t="s">
        <v>98</v>
      </c>
      <c r="B411" t="s">
        <v>99</v>
      </c>
      <c r="C411" s="2">
        <v>14000</v>
      </c>
      <c r="D411" s="2">
        <v>14000</v>
      </c>
      <c r="E411" s="25">
        <f t="shared" si="6"/>
        <v>100</v>
      </c>
    </row>
    <row r="412" spans="1:5" x14ac:dyDescent="0.2">
      <c r="A412" s="1" t="s">
        <v>118</v>
      </c>
      <c r="B412" s="1" t="s">
        <v>119</v>
      </c>
      <c r="C412" s="3">
        <v>5000</v>
      </c>
      <c r="D412" s="3">
        <v>5000</v>
      </c>
      <c r="E412" s="26">
        <f t="shared" si="6"/>
        <v>100</v>
      </c>
    </row>
    <row r="413" spans="1:5" x14ac:dyDescent="0.2">
      <c r="A413" t="s">
        <v>122</v>
      </c>
      <c r="B413" t="s">
        <v>123</v>
      </c>
      <c r="C413" s="2">
        <v>5000</v>
      </c>
      <c r="D413" s="2">
        <v>5000</v>
      </c>
      <c r="E413" s="25">
        <f t="shared" si="6"/>
        <v>100</v>
      </c>
    </row>
    <row r="414" spans="1:5" x14ac:dyDescent="0.2">
      <c r="A414" s="23" t="s">
        <v>365</v>
      </c>
      <c r="B414" s="23"/>
      <c r="C414" s="24">
        <v>400000</v>
      </c>
      <c r="D414" s="24">
        <v>500000</v>
      </c>
      <c r="E414" s="34">
        <f t="shared" si="6"/>
        <v>125</v>
      </c>
    </row>
    <row r="415" spans="1:5" x14ac:dyDescent="0.2">
      <c r="A415" s="1" t="s">
        <v>82</v>
      </c>
      <c r="B415" s="1" t="s">
        <v>83</v>
      </c>
      <c r="C415" s="3">
        <v>400000</v>
      </c>
      <c r="D415" s="3">
        <v>500000</v>
      </c>
      <c r="E415" s="26">
        <f t="shared" si="6"/>
        <v>125</v>
      </c>
    </row>
    <row r="416" spans="1:5" x14ac:dyDescent="0.2">
      <c r="A416" s="1" t="s">
        <v>92</v>
      </c>
      <c r="B416" s="1" t="s">
        <v>93</v>
      </c>
      <c r="C416" s="3">
        <v>0</v>
      </c>
      <c r="D416" s="3">
        <v>100000</v>
      </c>
      <c r="E416" s="26"/>
    </row>
    <row r="417" spans="1:5" x14ac:dyDescent="0.2">
      <c r="A417" t="s">
        <v>98</v>
      </c>
      <c r="B417" t="s">
        <v>99</v>
      </c>
      <c r="C417" s="2">
        <v>0</v>
      </c>
      <c r="D417" s="2">
        <v>100000</v>
      </c>
    </row>
    <row r="418" spans="1:5" x14ac:dyDescent="0.2">
      <c r="A418" s="1" t="s">
        <v>132</v>
      </c>
      <c r="B418" s="1" t="s">
        <v>133</v>
      </c>
      <c r="C418" s="3">
        <v>400000</v>
      </c>
      <c r="D418" s="3">
        <v>400000</v>
      </c>
      <c r="E418" s="26">
        <f t="shared" si="6"/>
        <v>100</v>
      </c>
    </row>
    <row r="419" spans="1:5" x14ac:dyDescent="0.2">
      <c r="A419" t="s">
        <v>134</v>
      </c>
      <c r="B419" t="s">
        <v>135</v>
      </c>
      <c r="C419" s="2">
        <v>400000</v>
      </c>
      <c r="D419" s="2">
        <v>400000</v>
      </c>
      <c r="E419" s="25">
        <f t="shared" si="6"/>
        <v>100</v>
      </c>
    </row>
    <row r="420" spans="1:5" x14ac:dyDescent="0.2">
      <c r="A420" s="11" t="s">
        <v>217</v>
      </c>
      <c r="B420" s="11"/>
      <c r="C420" s="12">
        <v>15000000</v>
      </c>
      <c r="D420" s="12">
        <v>15000000</v>
      </c>
      <c r="E420" s="32">
        <f t="shared" si="6"/>
        <v>100</v>
      </c>
    </row>
    <row r="421" spans="1:5" x14ac:dyDescent="0.2">
      <c r="A421" s="21" t="s">
        <v>363</v>
      </c>
      <c r="B421" s="21"/>
      <c r="C421" s="22">
        <v>15000000</v>
      </c>
      <c r="D421" s="22">
        <v>15000000</v>
      </c>
      <c r="E421" s="33">
        <f t="shared" si="6"/>
        <v>100</v>
      </c>
    </row>
    <row r="422" spans="1:5" x14ac:dyDescent="0.2">
      <c r="A422" s="23" t="s">
        <v>365</v>
      </c>
      <c r="B422" s="23"/>
      <c r="C422" s="24">
        <v>15000000</v>
      </c>
      <c r="D422" s="24">
        <v>15000000</v>
      </c>
      <c r="E422" s="34">
        <f t="shared" si="6"/>
        <v>100</v>
      </c>
    </row>
    <row r="423" spans="1:5" x14ac:dyDescent="0.2">
      <c r="A423" s="1" t="s">
        <v>82</v>
      </c>
      <c r="B423" s="1" t="s">
        <v>83</v>
      </c>
      <c r="C423" s="3">
        <v>15000000</v>
      </c>
      <c r="D423" s="3">
        <v>15000000</v>
      </c>
      <c r="E423" s="26">
        <f t="shared" si="6"/>
        <v>100</v>
      </c>
    </row>
    <row r="424" spans="1:5" x14ac:dyDescent="0.2">
      <c r="A424" s="1" t="s">
        <v>132</v>
      </c>
      <c r="B424" s="1" t="s">
        <v>133</v>
      </c>
      <c r="C424" s="3">
        <v>15000000</v>
      </c>
      <c r="D424" s="3">
        <v>15000000</v>
      </c>
      <c r="E424" s="26">
        <f t="shared" si="6"/>
        <v>100</v>
      </c>
    </row>
    <row r="425" spans="1:5" x14ac:dyDescent="0.2">
      <c r="A425" t="s">
        <v>136</v>
      </c>
      <c r="B425" t="s">
        <v>137</v>
      </c>
      <c r="C425" s="2">
        <v>15000000</v>
      </c>
      <c r="D425" s="2">
        <v>15000000</v>
      </c>
      <c r="E425" s="25">
        <f t="shared" si="6"/>
        <v>100</v>
      </c>
    </row>
    <row r="426" spans="1:5" x14ac:dyDescent="0.2">
      <c r="A426" s="19" t="s">
        <v>297</v>
      </c>
      <c r="B426" s="19"/>
      <c r="C426" s="20">
        <v>2021000</v>
      </c>
      <c r="D426" s="20">
        <v>2021000</v>
      </c>
      <c r="E426" s="30">
        <f t="shared" si="6"/>
        <v>100</v>
      </c>
    </row>
    <row r="427" spans="1:5" x14ac:dyDescent="0.2">
      <c r="A427" s="9" t="s">
        <v>215</v>
      </c>
      <c r="B427" s="9"/>
      <c r="C427" s="10">
        <v>2021000</v>
      </c>
      <c r="D427" s="10">
        <v>2021000</v>
      </c>
      <c r="E427" s="31">
        <f t="shared" si="6"/>
        <v>100</v>
      </c>
    </row>
    <row r="428" spans="1:5" x14ac:dyDescent="0.2">
      <c r="A428" s="11" t="s">
        <v>216</v>
      </c>
      <c r="B428" s="11"/>
      <c r="C428" s="12">
        <v>2021000</v>
      </c>
      <c r="D428" s="12">
        <v>2021000</v>
      </c>
      <c r="E428" s="32">
        <f t="shared" si="6"/>
        <v>100</v>
      </c>
    </row>
    <row r="429" spans="1:5" x14ac:dyDescent="0.2">
      <c r="A429" s="21" t="s">
        <v>366</v>
      </c>
      <c r="B429" s="21"/>
      <c r="C429" s="22">
        <v>2021000</v>
      </c>
      <c r="D429" s="22">
        <v>2021000</v>
      </c>
      <c r="E429" s="33">
        <f t="shared" si="6"/>
        <v>100</v>
      </c>
    </row>
    <row r="430" spans="1:5" x14ac:dyDescent="0.2">
      <c r="A430" s="23" t="s">
        <v>367</v>
      </c>
      <c r="B430" s="23"/>
      <c r="C430" s="24">
        <v>2001000</v>
      </c>
      <c r="D430" s="24">
        <v>2001000</v>
      </c>
      <c r="E430" s="34">
        <f t="shared" si="6"/>
        <v>100</v>
      </c>
    </row>
    <row r="431" spans="1:5" x14ac:dyDescent="0.2">
      <c r="A431" s="1" t="s">
        <v>82</v>
      </c>
      <c r="B431" s="1" t="s">
        <v>83</v>
      </c>
      <c r="C431" s="3">
        <v>2001000</v>
      </c>
      <c r="D431" s="3">
        <v>2001000</v>
      </c>
      <c r="E431" s="26">
        <f t="shared" si="6"/>
        <v>100</v>
      </c>
    </row>
    <row r="432" spans="1:5" x14ac:dyDescent="0.2">
      <c r="A432" s="1" t="s">
        <v>84</v>
      </c>
      <c r="B432" s="1" t="s">
        <v>85</v>
      </c>
      <c r="C432" s="3">
        <v>1380000</v>
      </c>
      <c r="D432" s="3">
        <v>1380000</v>
      </c>
      <c r="E432" s="26">
        <f t="shared" si="6"/>
        <v>100</v>
      </c>
    </row>
    <row r="433" spans="1:5" x14ac:dyDescent="0.2">
      <c r="A433" t="s">
        <v>86</v>
      </c>
      <c r="B433" t="s">
        <v>87</v>
      </c>
      <c r="C433" s="2">
        <v>1073000</v>
      </c>
      <c r="D433" s="2">
        <v>1073000</v>
      </c>
      <c r="E433" s="25">
        <f t="shared" si="6"/>
        <v>100</v>
      </c>
    </row>
    <row r="434" spans="1:5" x14ac:dyDescent="0.2">
      <c r="A434" t="s">
        <v>88</v>
      </c>
      <c r="B434" t="s">
        <v>89</v>
      </c>
      <c r="C434" s="2">
        <v>130000</v>
      </c>
      <c r="D434" s="2">
        <v>130000</v>
      </c>
      <c r="E434" s="25">
        <f t="shared" si="6"/>
        <v>100</v>
      </c>
    </row>
    <row r="435" spans="1:5" x14ac:dyDescent="0.2">
      <c r="A435" t="s">
        <v>90</v>
      </c>
      <c r="B435" t="s">
        <v>91</v>
      </c>
      <c r="C435" s="2">
        <v>177000</v>
      </c>
      <c r="D435" s="2">
        <v>177000</v>
      </c>
      <c r="E435" s="25">
        <f t="shared" si="6"/>
        <v>100</v>
      </c>
    </row>
    <row r="436" spans="1:5" x14ac:dyDescent="0.2">
      <c r="A436" s="1" t="s">
        <v>92</v>
      </c>
      <c r="B436" s="1" t="s">
        <v>93</v>
      </c>
      <c r="C436" s="3">
        <v>620300</v>
      </c>
      <c r="D436" s="3">
        <v>620300</v>
      </c>
      <c r="E436" s="26">
        <f t="shared" si="6"/>
        <v>100</v>
      </c>
    </row>
    <row r="437" spans="1:5" x14ac:dyDescent="0.2">
      <c r="A437" t="s">
        <v>94</v>
      </c>
      <c r="B437" t="s">
        <v>95</v>
      </c>
      <c r="C437" s="2">
        <v>119000</v>
      </c>
      <c r="D437" s="2">
        <v>119000</v>
      </c>
      <c r="E437" s="25">
        <f t="shared" si="6"/>
        <v>100</v>
      </c>
    </row>
    <row r="438" spans="1:5" x14ac:dyDescent="0.2">
      <c r="A438" t="s">
        <v>96</v>
      </c>
      <c r="B438" t="s">
        <v>97</v>
      </c>
      <c r="C438" s="2">
        <v>51000</v>
      </c>
      <c r="D438" s="2">
        <v>51000</v>
      </c>
      <c r="E438" s="25">
        <f t="shared" si="6"/>
        <v>100</v>
      </c>
    </row>
    <row r="439" spans="1:5" x14ac:dyDescent="0.2">
      <c r="A439" t="s">
        <v>98</v>
      </c>
      <c r="B439" t="s">
        <v>99</v>
      </c>
      <c r="C439" s="2">
        <v>354500</v>
      </c>
      <c r="D439" s="2">
        <v>354500</v>
      </c>
      <c r="E439" s="25">
        <f t="shared" si="6"/>
        <v>100</v>
      </c>
    </row>
    <row r="440" spans="1:5" x14ac:dyDescent="0.2">
      <c r="A440" t="s">
        <v>102</v>
      </c>
      <c r="B440" t="s">
        <v>103</v>
      </c>
      <c r="C440" s="2">
        <v>95800</v>
      </c>
      <c r="D440" s="2">
        <v>95800</v>
      </c>
      <c r="E440" s="25">
        <f t="shared" si="6"/>
        <v>100</v>
      </c>
    </row>
    <row r="441" spans="1:5" x14ac:dyDescent="0.2">
      <c r="A441" s="1" t="s">
        <v>104</v>
      </c>
      <c r="B441" s="1" t="s">
        <v>105</v>
      </c>
      <c r="C441" s="3">
        <v>700</v>
      </c>
      <c r="D441" s="3">
        <v>700</v>
      </c>
      <c r="E441" s="26">
        <f t="shared" si="6"/>
        <v>100</v>
      </c>
    </row>
    <row r="442" spans="1:5" x14ac:dyDescent="0.2">
      <c r="A442" t="s">
        <v>108</v>
      </c>
      <c r="B442" t="s">
        <v>109</v>
      </c>
      <c r="C442" s="2">
        <v>700</v>
      </c>
      <c r="D442" s="2">
        <v>700</v>
      </c>
      <c r="E442" s="25">
        <f t="shared" si="6"/>
        <v>100</v>
      </c>
    </row>
    <row r="443" spans="1:5" x14ac:dyDescent="0.2">
      <c r="A443" s="23" t="s">
        <v>368</v>
      </c>
      <c r="B443" s="23"/>
      <c r="C443" s="24">
        <v>20000</v>
      </c>
      <c r="D443" s="24">
        <v>20000</v>
      </c>
      <c r="E443" s="34">
        <f t="shared" si="6"/>
        <v>100</v>
      </c>
    </row>
    <row r="444" spans="1:5" x14ac:dyDescent="0.2">
      <c r="A444" s="1" t="s">
        <v>144</v>
      </c>
      <c r="B444" s="1" t="s">
        <v>145</v>
      </c>
      <c r="C444" s="3">
        <v>20000</v>
      </c>
      <c r="D444" s="3">
        <v>20000</v>
      </c>
      <c r="E444" s="26">
        <f t="shared" si="6"/>
        <v>100</v>
      </c>
    </row>
    <row r="445" spans="1:5" x14ac:dyDescent="0.2">
      <c r="A445" s="1" t="s">
        <v>150</v>
      </c>
      <c r="B445" s="1" t="s">
        <v>151</v>
      </c>
      <c r="C445" s="3">
        <v>20000</v>
      </c>
      <c r="D445" s="3">
        <v>20000</v>
      </c>
      <c r="E445" s="26">
        <f t="shared" si="6"/>
        <v>100</v>
      </c>
    </row>
    <row r="446" spans="1:5" x14ac:dyDescent="0.2">
      <c r="A446" t="s">
        <v>154</v>
      </c>
      <c r="B446" t="s">
        <v>155</v>
      </c>
      <c r="C446" s="2">
        <v>20000</v>
      </c>
      <c r="D446" s="2">
        <v>20000</v>
      </c>
      <c r="E446" s="25">
        <f t="shared" si="6"/>
        <v>100</v>
      </c>
    </row>
    <row r="447" spans="1:5" x14ac:dyDescent="0.2">
      <c r="A447" s="19" t="s">
        <v>298</v>
      </c>
      <c r="B447" s="19"/>
      <c r="C447" s="20">
        <v>3881637.83</v>
      </c>
      <c r="D447" s="20">
        <v>4021637.83</v>
      </c>
      <c r="E447" s="30">
        <f t="shared" si="6"/>
        <v>103.60672494785533</v>
      </c>
    </row>
    <row r="448" spans="1:5" x14ac:dyDescent="0.2">
      <c r="A448" s="9" t="s">
        <v>215</v>
      </c>
      <c r="B448" s="9"/>
      <c r="C448" s="10">
        <v>1906852.83</v>
      </c>
      <c r="D448" s="10">
        <v>1913152.83</v>
      </c>
      <c r="E448" s="31">
        <f t="shared" si="6"/>
        <v>100.33038732202526</v>
      </c>
    </row>
    <row r="449" spans="1:5" x14ac:dyDescent="0.2">
      <c r="A449" s="11" t="s">
        <v>216</v>
      </c>
      <c r="B449" s="11"/>
      <c r="C449" s="12">
        <v>1906852.83</v>
      </c>
      <c r="D449" s="12">
        <v>1913152.83</v>
      </c>
      <c r="E449" s="32">
        <f t="shared" si="6"/>
        <v>100.33038732202526</v>
      </c>
    </row>
    <row r="450" spans="1:5" x14ac:dyDescent="0.2">
      <c r="A450" s="21" t="s">
        <v>369</v>
      </c>
      <c r="B450" s="21"/>
      <c r="C450" s="22">
        <v>1906852.83</v>
      </c>
      <c r="D450" s="22">
        <v>1913152.83</v>
      </c>
      <c r="E450" s="33">
        <f t="shared" si="6"/>
        <v>100.33038732202526</v>
      </c>
    </row>
    <row r="451" spans="1:5" x14ac:dyDescent="0.2">
      <c r="A451" s="23" t="s">
        <v>370</v>
      </c>
      <c r="B451" s="23"/>
      <c r="C451" s="24">
        <v>1420727.83</v>
      </c>
      <c r="D451" s="24">
        <v>1420727.83</v>
      </c>
      <c r="E451" s="34">
        <f t="shared" si="6"/>
        <v>100</v>
      </c>
    </row>
    <row r="452" spans="1:5" x14ac:dyDescent="0.2">
      <c r="A452" s="1" t="s">
        <v>82</v>
      </c>
      <c r="B452" s="1" t="s">
        <v>83</v>
      </c>
      <c r="C452" s="3">
        <v>1420727.83</v>
      </c>
      <c r="D452" s="3">
        <v>1420727.83</v>
      </c>
      <c r="E452" s="26">
        <f t="shared" si="6"/>
        <v>100</v>
      </c>
    </row>
    <row r="453" spans="1:5" x14ac:dyDescent="0.2">
      <c r="A453" s="1" t="s">
        <v>84</v>
      </c>
      <c r="B453" s="1" t="s">
        <v>85</v>
      </c>
      <c r="C453" s="3">
        <v>790427.83</v>
      </c>
      <c r="D453" s="3">
        <v>790427.83</v>
      </c>
      <c r="E453" s="26">
        <f t="shared" si="6"/>
        <v>100</v>
      </c>
    </row>
    <row r="454" spans="1:5" x14ac:dyDescent="0.2">
      <c r="A454" t="s">
        <v>86</v>
      </c>
      <c r="B454" t="s">
        <v>87</v>
      </c>
      <c r="C454" s="2">
        <v>653626.12</v>
      </c>
      <c r="D454" s="2">
        <v>653626.12</v>
      </c>
      <c r="E454" s="25">
        <f t="shared" si="6"/>
        <v>100</v>
      </c>
    </row>
    <row r="455" spans="1:5" x14ac:dyDescent="0.2">
      <c r="A455" t="s">
        <v>88</v>
      </c>
      <c r="B455" t="s">
        <v>89</v>
      </c>
      <c r="C455" s="2">
        <v>25000</v>
      </c>
      <c r="D455" s="2">
        <v>25000</v>
      </c>
      <c r="E455" s="25">
        <f t="shared" si="6"/>
        <v>100</v>
      </c>
    </row>
    <row r="456" spans="1:5" x14ac:dyDescent="0.2">
      <c r="A456" t="s">
        <v>90</v>
      </c>
      <c r="B456" t="s">
        <v>91</v>
      </c>
      <c r="C456" s="2">
        <v>111801.71</v>
      </c>
      <c r="D456" s="2">
        <v>111801.71</v>
      </c>
      <c r="E456" s="25">
        <f t="shared" si="6"/>
        <v>100</v>
      </c>
    </row>
    <row r="457" spans="1:5" x14ac:dyDescent="0.2">
      <c r="A457" s="1" t="s">
        <v>92</v>
      </c>
      <c r="B457" s="1" t="s">
        <v>93</v>
      </c>
      <c r="C457" s="3">
        <v>628800</v>
      </c>
      <c r="D457" s="3">
        <v>628800</v>
      </c>
      <c r="E457" s="26">
        <f t="shared" ref="E457:E520" si="7">SUM(D457/C457)*100</f>
        <v>100</v>
      </c>
    </row>
    <row r="458" spans="1:5" x14ac:dyDescent="0.2">
      <c r="A458" t="s">
        <v>94</v>
      </c>
      <c r="B458" t="s">
        <v>95</v>
      </c>
      <c r="C458" s="2">
        <v>88000</v>
      </c>
      <c r="D458" s="2">
        <v>88000</v>
      </c>
      <c r="E458" s="25">
        <f t="shared" si="7"/>
        <v>100</v>
      </c>
    </row>
    <row r="459" spans="1:5" x14ac:dyDescent="0.2">
      <c r="A459" t="s">
        <v>96</v>
      </c>
      <c r="B459" t="s">
        <v>97</v>
      </c>
      <c r="C459" s="2">
        <v>74000</v>
      </c>
      <c r="D459" s="2">
        <v>74000</v>
      </c>
      <c r="E459" s="25">
        <f t="shared" si="7"/>
        <v>100</v>
      </c>
    </row>
    <row r="460" spans="1:5" x14ac:dyDescent="0.2">
      <c r="A460" t="s">
        <v>98</v>
      </c>
      <c r="B460" t="s">
        <v>99</v>
      </c>
      <c r="C460" s="2">
        <v>311000</v>
      </c>
      <c r="D460" s="2">
        <v>311000</v>
      </c>
      <c r="E460" s="25">
        <f t="shared" si="7"/>
        <v>100</v>
      </c>
    </row>
    <row r="461" spans="1:5" x14ac:dyDescent="0.2">
      <c r="A461" t="s">
        <v>100</v>
      </c>
      <c r="B461" t="s">
        <v>101</v>
      </c>
      <c r="C461" s="2">
        <v>2500</v>
      </c>
      <c r="D461" s="2">
        <v>2500</v>
      </c>
      <c r="E461" s="25">
        <f t="shared" si="7"/>
        <v>100</v>
      </c>
    </row>
    <row r="462" spans="1:5" x14ac:dyDescent="0.2">
      <c r="A462" t="s">
        <v>102</v>
      </c>
      <c r="B462" t="s">
        <v>103</v>
      </c>
      <c r="C462" s="2">
        <v>153300</v>
      </c>
      <c r="D462" s="2">
        <v>153300</v>
      </c>
      <c r="E462" s="25">
        <f t="shared" si="7"/>
        <v>100</v>
      </c>
    </row>
    <row r="463" spans="1:5" x14ac:dyDescent="0.2">
      <c r="A463" s="1" t="s">
        <v>104</v>
      </c>
      <c r="B463" s="1" t="s">
        <v>105</v>
      </c>
      <c r="C463" s="3">
        <v>1500</v>
      </c>
      <c r="D463" s="3">
        <v>1500</v>
      </c>
      <c r="E463" s="26">
        <f t="shared" si="7"/>
        <v>100</v>
      </c>
    </row>
    <row r="464" spans="1:5" x14ac:dyDescent="0.2">
      <c r="A464" t="s">
        <v>108</v>
      </c>
      <c r="B464" t="s">
        <v>109</v>
      </c>
      <c r="C464" s="2">
        <v>1500</v>
      </c>
      <c r="D464" s="2">
        <v>1500</v>
      </c>
      <c r="E464" s="25">
        <f t="shared" si="7"/>
        <v>100</v>
      </c>
    </row>
    <row r="465" spans="1:5" x14ac:dyDescent="0.2">
      <c r="A465" s="23" t="s">
        <v>371</v>
      </c>
      <c r="B465" s="23"/>
      <c r="C465" s="24">
        <v>17000</v>
      </c>
      <c r="D465" s="24">
        <v>17000</v>
      </c>
      <c r="E465" s="34">
        <f t="shared" si="7"/>
        <v>100</v>
      </c>
    </row>
    <row r="466" spans="1:5" x14ac:dyDescent="0.2">
      <c r="A466" s="1" t="s">
        <v>144</v>
      </c>
      <c r="B466" s="1" t="s">
        <v>145</v>
      </c>
      <c r="C466" s="3">
        <v>17000</v>
      </c>
      <c r="D466" s="3">
        <v>17000</v>
      </c>
      <c r="E466" s="26">
        <f t="shared" si="7"/>
        <v>100</v>
      </c>
    </row>
    <row r="467" spans="1:5" x14ac:dyDescent="0.2">
      <c r="A467" s="1" t="s">
        <v>150</v>
      </c>
      <c r="B467" s="1" t="s">
        <v>151</v>
      </c>
      <c r="C467" s="3">
        <v>17000</v>
      </c>
      <c r="D467" s="3">
        <v>17000</v>
      </c>
      <c r="E467" s="26">
        <f t="shared" si="7"/>
        <v>100</v>
      </c>
    </row>
    <row r="468" spans="1:5" x14ac:dyDescent="0.2">
      <c r="A468" t="s">
        <v>154</v>
      </c>
      <c r="B468" t="s">
        <v>155</v>
      </c>
      <c r="C468" s="2">
        <v>17000</v>
      </c>
      <c r="D468" s="2">
        <v>17000</v>
      </c>
      <c r="E468" s="25">
        <f t="shared" si="7"/>
        <v>100</v>
      </c>
    </row>
    <row r="469" spans="1:5" x14ac:dyDescent="0.2">
      <c r="A469" s="23" t="s">
        <v>372</v>
      </c>
      <c r="B469" s="23"/>
      <c r="C469" s="24">
        <v>214625</v>
      </c>
      <c r="D469" s="24">
        <v>220925</v>
      </c>
      <c r="E469" s="34">
        <f t="shared" si="7"/>
        <v>102.9353523587653</v>
      </c>
    </row>
    <row r="470" spans="1:5" x14ac:dyDescent="0.2">
      <c r="A470" s="1" t="s">
        <v>82</v>
      </c>
      <c r="B470" s="1" t="s">
        <v>83</v>
      </c>
      <c r="C470" s="3">
        <v>32578</v>
      </c>
      <c r="D470" s="3">
        <v>32578</v>
      </c>
      <c r="E470" s="26">
        <f t="shared" si="7"/>
        <v>100</v>
      </c>
    </row>
    <row r="471" spans="1:5" x14ac:dyDescent="0.2">
      <c r="A471" s="1" t="s">
        <v>84</v>
      </c>
      <c r="B471" s="1" t="s">
        <v>85</v>
      </c>
      <c r="C471" s="3">
        <v>19000</v>
      </c>
      <c r="D471" s="3">
        <v>19000</v>
      </c>
      <c r="E471" s="26">
        <f t="shared" si="7"/>
        <v>100</v>
      </c>
    </row>
    <row r="472" spans="1:5" x14ac:dyDescent="0.2">
      <c r="A472" t="s">
        <v>88</v>
      </c>
      <c r="B472" t="s">
        <v>89</v>
      </c>
      <c r="C472" s="2">
        <v>19000</v>
      </c>
      <c r="D472" s="2">
        <v>19000</v>
      </c>
      <c r="E472" s="25">
        <f t="shared" si="7"/>
        <v>100</v>
      </c>
    </row>
    <row r="473" spans="1:5" x14ac:dyDescent="0.2">
      <c r="A473" s="1" t="s">
        <v>92</v>
      </c>
      <c r="B473" s="1" t="s">
        <v>93</v>
      </c>
      <c r="C473" s="3">
        <v>13578</v>
      </c>
      <c r="D473" s="3">
        <v>13578</v>
      </c>
      <c r="E473" s="26">
        <f t="shared" si="7"/>
        <v>100</v>
      </c>
    </row>
    <row r="474" spans="1:5" x14ac:dyDescent="0.2">
      <c r="A474" t="s">
        <v>98</v>
      </c>
      <c r="B474" t="s">
        <v>99</v>
      </c>
      <c r="C474" s="2">
        <v>13578</v>
      </c>
      <c r="D474" s="2">
        <v>13578</v>
      </c>
      <c r="E474" s="25">
        <f t="shared" si="7"/>
        <v>100</v>
      </c>
    </row>
    <row r="475" spans="1:5" x14ac:dyDescent="0.2">
      <c r="A475" s="1" t="s">
        <v>144</v>
      </c>
      <c r="B475" s="1" t="s">
        <v>145</v>
      </c>
      <c r="C475" s="3">
        <v>182047</v>
      </c>
      <c r="D475" s="3">
        <v>188347</v>
      </c>
      <c r="E475" s="26">
        <f t="shared" si="7"/>
        <v>103.4606447785462</v>
      </c>
    </row>
    <row r="476" spans="1:5" x14ac:dyDescent="0.2">
      <c r="A476" s="1" t="s">
        <v>150</v>
      </c>
      <c r="B476" s="1" t="s">
        <v>151</v>
      </c>
      <c r="C476" s="3">
        <v>0</v>
      </c>
      <c r="D476" s="3">
        <v>6300</v>
      </c>
      <c r="E476" s="26"/>
    </row>
    <row r="477" spans="1:5" x14ac:dyDescent="0.2">
      <c r="A477" t="s">
        <v>152</v>
      </c>
      <c r="B477" t="s">
        <v>153</v>
      </c>
      <c r="C477" s="2">
        <v>0</v>
      </c>
      <c r="D477" s="2">
        <v>6300</v>
      </c>
    </row>
    <row r="478" spans="1:5" x14ac:dyDescent="0.2">
      <c r="A478" s="1" t="s">
        <v>162</v>
      </c>
      <c r="B478" s="1" t="s">
        <v>163</v>
      </c>
      <c r="C478" s="3">
        <v>182047</v>
      </c>
      <c r="D478" s="3">
        <v>182047</v>
      </c>
      <c r="E478" s="26">
        <f t="shared" si="7"/>
        <v>100</v>
      </c>
    </row>
    <row r="479" spans="1:5" x14ac:dyDescent="0.2">
      <c r="A479" t="s">
        <v>164</v>
      </c>
      <c r="B479" t="s">
        <v>165</v>
      </c>
      <c r="C479" s="2">
        <v>182047</v>
      </c>
      <c r="D479" s="2">
        <v>182047</v>
      </c>
      <c r="E479" s="25">
        <f t="shared" si="7"/>
        <v>100</v>
      </c>
    </row>
    <row r="480" spans="1:5" x14ac:dyDescent="0.2">
      <c r="A480" s="23" t="s">
        <v>373</v>
      </c>
      <c r="B480" s="23"/>
      <c r="C480" s="24">
        <v>247000</v>
      </c>
      <c r="D480" s="24">
        <v>247000</v>
      </c>
      <c r="E480" s="34">
        <f t="shared" si="7"/>
        <v>100</v>
      </c>
    </row>
    <row r="481" spans="1:5" x14ac:dyDescent="0.2">
      <c r="A481" s="1" t="s">
        <v>82</v>
      </c>
      <c r="B481" s="1" t="s">
        <v>83</v>
      </c>
      <c r="C481" s="3">
        <v>10000</v>
      </c>
      <c r="D481" s="3">
        <v>10000</v>
      </c>
      <c r="E481" s="26">
        <f t="shared" si="7"/>
        <v>100</v>
      </c>
    </row>
    <row r="482" spans="1:5" x14ac:dyDescent="0.2">
      <c r="A482" s="1" t="s">
        <v>92</v>
      </c>
      <c r="B482" s="1" t="s">
        <v>93</v>
      </c>
      <c r="C482" s="3">
        <v>10000</v>
      </c>
      <c r="D482" s="3">
        <v>10000</v>
      </c>
      <c r="E482" s="26">
        <f t="shared" si="7"/>
        <v>100</v>
      </c>
    </row>
    <row r="483" spans="1:5" x14ac:dyDescent="0.2">
      <c r="A483" t="s">
        <v>98</v>
      </c>
      <c r="B483" t="s">
        <v>99</v>
      </c>
      <c r="C483" s="2">
        <v>10000</v>
      </c>
      <c r="D483" s="2">
        <v>10000</v>
      </c>
      <c r="E483" s="25">
        <f t="shared" si="7"/>
        <v>100</v>
      </c>
    </row>
    <row r="484" spans="1:5" x14ac:dyDescent="0.2">
      <c r="A484" s="1" t="s">
        <v>144</v>
      </c>
      <c r="B484" s="1" t="s">
        <v>145</v>
      </c>
      <c r="C484" s="3">
        <v>237000</v>
      </c>
      <c r="D484" s="3">
        <v>237000</v>
      </c>
      <c r="E484" s="26">
        <f t="shared" si="7"/>
        <v>100</v>
      </c>
    </row>
    <row r="485" spans="1:5" x14ac:dyDescent="0.2">
      <c r="A485" s="1" t="s">
        <v>150</v>
      </c>
      <c r="B485" s="1" t="s">
        <v>151</v>
      </c>
      <c r="C485" s="3">
        <v>237000</v>
      </c>
      <c r="D485" s="3">
        <v>237000</v>
      </c>
      <c r="E485" s="26">
        <f t="shared" si="7"/>
        <v>100</v>
      </c>
    </row>
    <row r="486" spans="1:5" x14ac:dyDescent="0.2">
      <c r="A486" t="s">
        <v>152</v>
      </c>
      <c r="B486" t="s">
        <v>153</v>
      </c>
      <c r="C486" s="2">
        <v>237000</v>
      </c>
      <c r="D486" s="2">
        <v>237000</v>
      </c>
      <c r="E486" s="25">
        <f t="shared" si="7"/>
        <v>100</v>
      </c>
    </row>
    <row r="487" spans="1:5" x14ac:dyDescent="0.2">
      <c r="A487" s="23" t="s">
        <v>374</v>
      </c>
      <c r="B487" s="23"/>
      <c r="C487" s="24">
        <v>7500</v>
      </c>
      <c r="D487" s="24">
        <v>7500</v>
      </c>
      <c r="E487" s="34">
        <f t="shared" si="7"/>
        <v>100</v>
      </c>
    </row>
    <row r="488" spans="1:5" x14ac:dyDescent="0.2">
      <c r="A488" s="1" t="s">
        <v>82</v>
      </c>
      <c r="B488" s="1" t="s">
        <v>83</v>
      </c>
      <c r="C488" s="3">
        <v>7500</v>
      </c>
      <c r="D488" s="3">
        <v>7500</v>
      </c>
      <c r="E488" s="26">
        <f t="shared" si="7"/>
        <v>100</v>
      </c>
    </row>
    <row r="489" spans="1:5" x14ac:dyDescent="0.2">
      <c r="A489" s="1" t="s">
        <v>84</v>
      </c>
      <c r="B489" s="1" t="s">
        <v>85</v>
      </c>
      <c r="C489" s="3">
        <v>4245</v>
      </c>
      <c r="D489" s="3">
        <v>4245</v>
      </c>
      <c r="E489" s="26">
        <f t="shared" si="7"/>
        <v>100</v>
      </c>
    </row>
    <row r="490" spans="1:5" x14ac:dyDescent="0.2">
      <c r="A490" t="s">
        <v>88</v>
      </c>
      <c r="B490" t="s">
        <v>89</v>
      </c>
      <c r="C490" s="2">
        <v>4245</v>
      </c>
      <c r="D490" s="2">
        <v>4245</v>
      </c>
      <c r="E490" s="25">
        <f t="shared" si="7"/>
        <v>100</v>
      </c>
    </row>
    <row r="491" spans="1:5" x14ac:dyDescent="0.2">
      <c r="A491" s="1" t="s">
        <v>92</v>
      </c>
      <c r="B491" s="1" t="s">
        <v>93</v>
      </c>
      <c r="C491" s="3">
        <v>3255</v>
      </c>
      <c r="D491" s="3">
        <v>3255</v>
      </c>
      <c r="E491" s="26">
        <f t="shared" si="7"/>
        <v>100</v>
      </c>
    </row>
    <row r="492" spans="1:5" x14ac:dyDescent="0.2">
      <c r="A492" t="s">
        <v>94</v>
      </c>
      <c r="B492" t="s">
        <v>95</v>
      </c>
      <c r="C492" s="2">
        <v>1500</v>
      </c>
      <c r="D492" s="2">
        <v>1500</v>
      </c>
      <c r="E492" s="25">
        <f t="shared" si="7"/>
        <v>100</v>
      </c>
    </row>
    <row r="493" spans="1:5" x14ac:dyDescent="0.2">
      <c r="A493" t="s">
        <v>98</v>
      </c>
      <c r="B493" t="s">
        <v>99</v>
      </c>
      <c r="C493" s="2">
        <v>1755</v>
      </c>
      <c r="D493" s="2">
        <v>1755</v>
      </c>
      <c r="E493" s="25">
        <f t="shared" si="7"/>
        <v>100</v>
      </c>
    </row>
    <row r="494" spans="1:5" x14ac:dyDescent="0.2">
      <c r="A494" s="9" t="s">
        <v>221</v>
      </c>
      <c r="B494" s="9"/>
      <c r="C494" s="10">
        <v>1000</v>
      </c>
      <c r="D494" s="10">
        <v>1000</v>
      </c>
      <c r="E494" s="31">
        <f t="shared" si="7"/>
        <v>100</v>
      </c>
    </row>
    <row r="495" spans="1:5" x14ac:dyDescent="0.2">
      <c r="A495" s="11" t="s">
        <v>222</v>
      </c>
      <c r="B495" s="11"/>
      <c r="C495" s="12">
        <v>1000</v>
      </c>
      <c r="D495" s="12">
        <v>1000</v>
      </c>
      <c r="E495" s="32">
        <f t="shared" si="7"/>
        <v>100</v>
      </c>
    </row>
    <row r="496" spans="1:5" x14ac:dyDescent="0.2">
      <c r="A496" s="13" t="s">
        <v>223</v>
      </c>
      <c r="B496" s="13"/>
      <c r="C496" s="14">
        <v>1000</v>
      </c>
      <c r="D496" s="14">
        <v>1000</v>
      </c>
      <c r="E496" s="35">
        <f t="shared" si="7"/>
        <v>100</v>
      </c>
    </row>
    <row r="497" spans="1:5" x14ac:dyDescent="0.2">
      <c r="A497" s="21" t="s">
        <v>369</v>
      </c>
      <c r="B497" s="21"/>
      <c r="C497" s="22">
        <v>1000</v>
      </c>
      <c r="D497" s="22">
        <v>1000</v>
      </c>
      <c r="E497" s="33">
        <f t="shared" si="7"/>
        <v>100</v>
      </c>
    </row>
    <row r="498" spans="1:5" x14ac:dyDescent="0.2">
      <c r="A498" s="23" t="s">
        <v>375</v>
      </c>
      <c r="B498" s="23"/>
      <c r="C498" s="24">
        <v>1000</v>
      </c>
      <c r="D498" s="24">
        <v>1000</v>
      </c>
      <c r="E498" s="34">
        <f t="shared" si="7"/>
        <v>100</v>
      </c>
    </row>
    <row r="499" spans="1:5" x14ac:dyDescent="0.2">
      <c r="A499" s="1" t="s">
        <v>82</v>
      </c>
      <c r="B499" s="1" t="s">
        <v>83</v>
      </c>
      <c r="C499" s="3">
        <v>1000</v>
      </c>
      <c r="D499" s="3">
        <v>1000</v>
      </c>
      <c r="E499" s="26">
        <f t="shared" si="7"/>
        <v>100</v>
      </c>
    </row>
    <row r="500" spans="1:5" x14ac:dyDescent="0.2">
      <c r="A500" s="1" t="s">
        <v>92</v>
      </c>
      <c r="B500" s="1" t="s">
        <v>93</v>
      </c>
      <c r="C500" s="3">
        <v>1000</v>
      </c>
      <c r="D500" s="3">
        <v>1000</v>
      </c>
      <c r="E500" s="26">
        <f t="shared" si="7"/>
        <v>100</v>
      </c>
    </row>
    <row r="501" spans="1:5" x14ac:dyDescent="0.2">
      <c r="A501" t="s">
        <v>98</v>
      </c>
      <c r="B501" t="s">
        <v>99</v>
      </c>
      <c r="C501" s="2">
        <v>1000</v>
      </c>
      <c r="D501" s="2">
        <v>1000</v>
      </c>
      <c r="E501" s="25">
        <f t="shared" si="7"/>
        <v>100</v>
      </c>
    </row>
    <row r="502" spans="1:5" x14ac:dyDescent="0.2">
      <c r="A502" s="9" t="s">
        <v>227</v>
      </c>
      <c r="B502" s="9"/>
      <c r="C502" s="10">
        <v>1973785</v>
      </c>
      <c r="D502" s="10">
        <v>2107485</v>
      </c>
      <c r="E502" s="31">
        <f t="shared" si="7"/>
        <v>106.77378741858917</v>
      </c>
    </row>
    <row r="503" spans="1:5" x14ac:dyDescent="0.2">
      <c r="A503" s="11" t="s">
        <v>228</v>
      </c>
      <c r="B503" s="11"/>
      <c r="C503" s="12">
        <v>230000</v>
      </c>
      <c r="D503" s="12">
        <v>244700</v>
      </c>
      <c r="E503" s="32">
        <f t="shared" si="7"/>
        <v>106.39130434782609</v>
      </c>
    </row>
    <row r="504" spans="1:5" x14ac:dyDescent="0.2">
      <c r="A504" s="21" t="s">
        <v>369</v>
      </c>
      <c r="B504" s="21"/>
      <c r="C504" s="22">
        <v>230000</v>
      </c>
      <c r="D504" s="22">
        <v>244700</v>
      </c>
      <c r="E504" s="33">
        <f t="shared" si="7"/>
        <v>106.39130434782609</v>
      </c>
    </row>
    <row r="505" spans="1:5" x14ac:dyDescent="0.2">
      <c r="A505" s="23" t="s">
        <v>375</v>
      </c>
      <c r="B505" s="23"/>
      <c r="C505" s="24">
        <v>230000</v>
      </c>
      <c r="D505" s="24">
        <v>244700</v>
      </c>
      <c r="E505" s="34">
        <f t="shared" si="7"/>
        <v>106.39130434782609</v>
      </c>
    </row>
    <row r="506" spans="1:5" x14ac:dyDescent="0.2">
      <c r="A506" s="1" t="s">
        <v>82</v>
      </c>
      <c r="B506" s="1" t="s">
        <v>83</v>
      </c>
      <c r="C506" s="3">
        <v>22000</v>
      </c>
      <c r="D506" s="3">
        <v>22000</v>
      </c>
      <c r="E506" s="26">
        <f t="shared" si="7"/>
        <v>100</v>
      </c>
    </row>
    <row r="507" spans="1:5" x14ac:dyDescent="0.2">
      <c r="A507" s="1" t="s">
        <v>84</v>
      </c>
      <c r="B507" s="1" t="s">
        <v>85</v>
      </c>
      <c r="C507" s="3">
        <v>10000</v>
      </c>
      <c r="D507" s="3">
        <v>10000</v>
      </c>
      <c r="E507" s="26">
        <f t="shared" si="7"/>
        <v>100</v>
      </c>
    </row>
    <row r="508" spans="1:5" x14ac:dyDescent="0.2">
      <c r="A508" t="s">
        <v>88</v>
      </c>
      <c r="B508" t="s">
        <v>89</v>
      </c>
      <c r="C508" s="2">
        <v>10000</v>
      </c>
      <c r="D508" s="2">
        <v>10000</v>
      </c>
      <c r="E508" s="25">
        <f t="shared" si="7"/>
        <v>100</v>
      </c>
    </row>
    <row r="509" spans="1:5" x14ac:dyDescent="0.2">
      <c r="A509" s="1" t="s">
        <v>92</v>
      </c>
      <c r="B509" s="1" t="s">
        <v>93</v>
      </c>
      <c r="C509" s="3">
        <v>12000</v>
      </c>
      <c r="D509" s="3">
        <v>12000</v>
      </c>
      <c r="E509" s="26">
        <f t="shared" si="7"/>
        <v>100</v>
      </c>
    </row>
    <row r="510" spans="1:5" x14ac:dyDescent="0.2">
      <c r="A510" t="s">
        <v>98</v>
      </c>
      <c r="B510" t="s">
        <v>99</v>
      </c>
      <c r="C510" s="2">
        <v>12000</v>
      </c>
      <c r="D510" s="2">
        <v>12000</v>
      </c>
      <c r="E510" s="25">
        <f t="shared" si="7"/>
        <v>100</v>
      </c>
    </row>
    <row r="511" spans="1:5" x14ac:dyDescent="0.2">
      <c r="A511" s="1" t="s">
        <v>144</v>
      </c>
      <c r="B511" s="1" t="s">
        <v>145</v>
      </c>
      <c r="C511" s="3">
        <v>208000</v>
      </c>
      <c r="D511" s="3">
        <v>222700</v>
      </c>
      <c r="E511" s="26">
        <f t="shared" si="7"/>
        <v>107.06730769230771</v>
      </c>
    </row>
    <row r="512" spans="1:5" x14ac:dyDescent="0.2">
      <c r="A512" s="1" t="s">
        <v>150</v>
      </c>
      <c r="B512" s="1" t="s">
        <v>151</v>
      </c>
      <c r="C512" s="3">
        <v>0</v>
      </c>
      <c r="D512" s="3">
        <v>14700</v>
      </c>
      <c r="E512" s="26"/>
    </row>
    <row r="513" spans="1:5" x14ac:dyDescent="0.2">
      <c r="A513" t="s">
        <v>152</v>
      </c>
      <c r="B513" t="s">
        <v>153</v>
      </c>
      <c r="C513" s="2">
        <v>0</v>
      </c>
      <c r="D513" s="2">
        <v>14700</v>
      </c>
    </row>
    <row r="514" spans="1:5" x14ac:dyDescent="0.2">
      <c r="A514" s="1" t="s">
        <v>162</v>
      </c>
      <c r="B514" s="1" t="s">
        <v>163</v>
      </c>
      <c r="C514" s="3">
        <v>208000</v>
      </c>
      <c r="D514" s="3">
        <v>208000</v>
      </c>
      <c r="E514" s="26">
        <f t="shared" si="7"/>
        <v>100</v>
      </c>
    </row>
    <row r="515" spans="1:5" x14ac:dyDescent="0.2">
      <c r="A515" t="s">
        <v>164</v>
      </c>
      <c r="B515" t="s">
        <v>165</v>
      </c>
      <c r="C515" s="2">
        <v>208000</v>
      </c>
      <c r="D515" s="2">
        <v>208000</v>
      </c>
      <c r="E515" s="25">
        <f t="shared" si="7"/>
        <v>100</v>
      </c>
    </row>
    <row r="516" spans="1:5" x14ac:dyDescent="0.2">
      <c r="A516" s="11" t="s">
        <v>230</v>
      </c>
      <c r="B516" s="11"/>
      <c r="C516" s="12">
        <v>42445</v>
      </c>
      <c r="D516" s="12">
        <v>42445</v>
      </c>
      <c r="E516" s="32">
        <f t="shared" si="7"/>
        <v>100</v>
      </c>
    </row>
    <row r="517" spans="1:5" x14ac:dyDescent="0.2">
      <c r="A517" s="21" t="s">
        <v>369</v>
      </c>
      <c r="B517" s="21"/>
      <c r="C517" s="22">
        <v>42445</v>
      </c>
      <c r="D517" s="22">
        <v>42445</v>
      </c>
      <c r="E517" s="33">
        <f t="shared" si="7"/>
        <v>100</v>
      </c>
    </row>
    <row r="518" spans="1:5" x14ac:dyDescent="0.2">
      <c r="A518" s="23" t="s">
        <v>375</v>
      </c>
      <c r="B518" s="23"/>
      <c r="C518" s="24">
        <v>42445</v>
      </c>
      <c r="D518" s="24">
        <v>42445</v>
      </c>
      <c r="E518" s="34">
        <f t="shared" si="7"/>
        <v>100</v>
      </c>
    </row>
    <row r="519" spans="1:5" x14ac:dyDescent="0.2">
      <c r="A519" s="1" t="s">
        <v>82</v>
      </c>
      <c r="B519" s="1" t="s">
        <v>83</v>
      </c>
      <c r="C519" s="3">
        <v>42445</v>
      </c>
      <c r="D519" s="3">
        <v>42445</v>
      </c>
      <c r="E519" s="26">
        <f t="shared" si="7"/>
        <v>100</v>
      </c>
    </row>
    <row r="520" spans="1:5" x14ac:dyDescent="0.2">
      <c r="A520" s="1" t="s">
        <v>84</v>
      </c>
      <c r="B520" s="1" t="s">
        <v>85</v>
      </c>
      <c r="C520" s="3">
        <v>24055</v>
      </c>
      <c r="D520" s="3">
        <v>24055</v>
      </c>
      <c r="E520" s="26">
        <f t="shared" si="7"/>
        <v>100</v>
      </c>
    </row>
    <row r="521" spans="1:5" x14ac:dyDescent="0.2">
      <c r="A521" t="s">
        <v>88</v>
      </c>
      <c r="B521" t="s">
        <v>89</v>
      </c>
      <c r="C521" s="2">
        <v>24055</v>
      </c>
      <c r="D521" s="2">
        <v>24055</v>
      </c>
      <c r="E521" s="25">
        <f t="shared" ref="E521:E584" si="8">SUM(D521/C521)*100</f>
        <v>100</v>
      </c>
    </row>
    <row r="522" spans="1:5" x14ac:dyDescent="0.2">
      <c r="A522" s="1" t="s">
        <v>92</v>
      </c>
      <c r="B522" s="1" t="s">
        <v>93</v>
      </c>
      <c r="C522" s="3">
        <v>18390</v>
      </c>
      <c r="D522" s="3">
        <v>18390</v>
      </c>
      <c r="E522" s="26">
        <f t="shared" si="8"/>
        <v>100</v>
      </c>
    </row>
    <row r="523" spans="1:5" x14ac:dyDescent="0.2">
      <c r="A523" t="s">
        <v>94</v>
      </c>
      <c r="B523" t="s">
        <v>95</v>
      </c>
      <c r="C523" s="2">
        <v>8500</v>
      </c>
      <c r="D523" s="2">
        <v>8500</v>
      </c>
      <c r="E523" s="25">
        <f t="shared" si="8"/>
        <v>100</v>
      </c>
    </row>
    <row r="524" spans="1:5" x14ac:dyDescent="0.2">
      <c r="A524" t="s">
        <v>98</v>
      </c>
      <c r="B524" t="s">
        <v>99</v>
      </c>
      <c r="C524" s="2">
        <v>9890</v>
      </c>
      <c r="D524" s="2">
        <v>9890</v>
      </c>
      <c r="E524" s="25">
        <f t="shared" si="8"/>
        <v>100</v>
      </c>
    </row>
    <row r="525" spans="1:5" x14ac:dyDescent="0.2">
      <c r="A525" s="11" t="s">
        <v>236</v>
      </c>
      <c r="B525" s="11"/>
      <c r="C525" s="12">
        <v>1701340</v>
      </c>
      <c r="D525" s="12">
        <v>1820340</v>
      </c>
      <c r="E525" s="32">
        <f t="shared" si="8"/>
        <v>106.99448669871983</v>
      </c>
    </row>
    <row r="526" spans="1:5" x14ac:dyDescent="0.2">
      <c r="A526" s="21" t="s">
        <v>369</v>
      </c>
      <c r="B526" s="21"/>
      <c r="C526" s="22">
        <v>1701340</v>
      </c>
      <c r="D526" s="22">
        <v>1820340</v>
      </c>
      <c r="E526" s="33">
        <f t="shared" si="8"/>
        <v>106.99448669871983</v>
      </c>
    </row>
    <row r="527" spans="1:5" x14ac:dyDescent="0.2">
      <c r="A527" s="23" t="s">
        <v>375</v>
      </c>
      <c r="B527" s="23"/>
      <c r="C527" s="24">
        <v>1701340</v>
      </c>
      <c r="D527" s="24">
        <v>1820340</v>
      </c>
      <c r="E527" s="34">
        <f t="shared" si="8"/>
        <v>106.99448669871983</v>
      </c>
    </row>
    <row r="528" spans="1:5" x14ac:dyDescent="0.2">
      <c r="A528" s="1" t="s">
        <v>82</v>
      </c>
      <c r="B528" s="1" t="s">
        <v>83</v>
      </c>
      <c r="C528" s="3">
        <v>325562</v>
      </c>
      <c r="D528" s="3">
        <v>325562</v>
      </c>
      <c r="E528" s="26">
        <f t="shared" si="8"/>
        <v>100</v>
      </c>
    </row>
    <row r="529" spans="1:5" x14ac:dyDescent="0.2">
      <c r="A529" s="1" t="s">
        <v>84</v>
      </c>
      <c r="B529" s="1" t="s">
        <v>85</v>
      </c>
      <c r="C529" s="3">
        <v>87000</v>
      </c>
      <c r="D529" s="3">
        <v>87000</v>
      </c>
      <c r="E529" s="26">
        <f t="shared" si="8"/>
        <v>100</v>
      </c>
    </row>
    <row r="530" spans="1:5" x14ac:dyDescent="0.2">
      <c r="A530" t="s">
        <v>88</v>
      </c>
      <c r="B530" t="s">
        <v>89</v>
      </c>
      <c r="C530" s="2">
        <v>87000</v>
      </c>
      <c r="D530" s="2">
        <v>87000</v>
      </c>
      <c r="E530" s="25">
        <f t="shared" si="8"/>
        <v>100</v>
      </c>
    </row>
    <row r="531" spans="1:5" x14ac:dyDescent="0.2">
      <c r="A531" s="1" t="s">
        <v>92</v>
      </c>
      <c r="B531" s="1" t="s">
        <v>93</v>
      </c>
      <c r="C531" s="3">
        <v>238562</v>
      </c>
      <c r="D531" s="3">
        <v>238562</v>
      </c>
      <c r="E531" s="26">
        <f t="shared" si="8"/>
        <v>100</v>
      </c>
    </row>
    <row r="532" spans="1:5" x14ac:dyDescent="0.2">
      <c r="A532" t="s">
        <v>98</v>
      </c>
      <c r="B532" t="s">
        <v>99</v>
      </c>
      <c r="C532" s="2">
        <v>238562</v>
      </c>
      <c r="D532" s="2">
        <v>238562</v>
      </c>
      <c r="E532" s="25">
        <f t="shared" si="8"/>
        <v>100</v>
      </c>
    </row>
    <row r="533" spans="1:5" x14ac:dyDescent="0.2">
      <c r="A533" s="1" t="s">
        <v>144</v>
      </c>
      <c r="B533" s="1" t="s">
        <v>145</v>
      </c>
      <c r="C533" s="3">
        <v>1375778</v>
      </c>
      <c r="D533" s="3">
        <v>1494778</v>
      </c>
      <c r="E533" s="26">
        <f t="shared" si="8"/>
        <v>108.64965132455964</v>
      </c>
    </row>
    <row r="534" spans="1:5" x14ac:dyDescent="0.2">
      <c r="A534" s="1" t="s">
        <v>150</v>
      </c>
      <c r="B534" s="1" t="s">
        <v>151</v>
      </c>
      <c r="C534" s="3">
        <v>196000</v>
      </c>
      <c r="D534" s="3">
        <v>315000</v>
      </c>
      <c r="E534" s="26">
        <f t="shared" si="8"/>
        <v>160.71428571428572</v>
      </c>
    </row>
    <row r="535" spans="1:5" x14ac:dyDescent="0.2">
      <c r="A535" t="s">
        <v>152</v>
      </c>
      <c r="B535" t="s">
        <v>153</v>
      </c>
      <c r="C535" s="2">
        <v>196000</v>
      </c>
      <c r="D535" s="2">
        <v>315000</v>
      </c>
      <c r="E535" s="25">
        <f t="shared" si="8"/>
        <v>160.71428571428572</v>
      </c>
    </row>
    <row r="536" spans="1:5" x14ac:dyDescent="0.2">
      <c r="A536" s="1" t="s">
        <v>162</v>
      </c>
      <c r="B536" s="1" t="s">
        <v>163</v>
      </c>
      <c r="C536" s="3">
        <v>1179778</v>
      </c>
      <c r="D536" s="3">
        <v>1179778</v>
      </c>
      <c r="E536" s="26">
        <f t="shared" si="8"/>
        <v>100</v>
      </c>
    </row>
    <row r="537" spans="1:5" x14ac:dyDescent="0.2">
      <c r="A537" t="s">
        <v>164</v>
      </c>
      <c r="B537" t="s">
        <v>165</v>
      </c>
      <c r="C537" s="2">
        <v>1179778</v>
      </c>
      <c r="D537" s="2">
        <v>1179778</v>
      </c>
      <c r="E537" s="25">
        <f t="shared" si="8"/>
        <v>100</v>
      </c>
    </row>
    <row r="538" spans="1:5" x14ac:dyDescent="0.2">
      <c r="A538" s="7" t="s">
        <v>299</v>
      </c>
      <c r="B538" s="7"/>
      <c r="C538" s="4">
        <v>493117115</v>
      </c>
      <c r="D538" s="4">
        <v>493417115</v>
      </c>
      <c r="E538" s="29">
        <f t="shared" si="8"/>
        <v>100.06083747468388</v>
      </c>
    </row>
    <row r="539" spans="1:5" x14ac:dyDescent="0.2">
      <c r="A539" s="19" t="s">
        <v>300</v>
      </c>
      <c r="B539" s="19"/>
      <c r="C539" s="20">
        <v>478762010</v>
      </c>
      <c r="D539" s="20">
        <v>479062010</v>
      </c>
      <c r="E539" s="30">
        <f t="shared" si="8"/>
        <v>100.06266161343922</v>
      </c>
    </row>
    <row r="540" spans="1:5" x14ac:dyDescent="0.2">
      <c r="A540" s="9" t="s">
        <v>215</v>
      </c>
      <c r="B540" s="9"/>
      <c r="C540" s="10">
        <v>24163840</v>
      </c>
      <c r="D540" s="10">
        <v>24463840</v>
      </c>
      <c r="E540" s="31">
        <f t="shared" si="8"/>
        <v>101.24152452590316</v>
      </c>
    </row>
    <row r="541" spans="1:5" x14ac:dyDescent="0.2">
      <c r="A541" s="11" t="s">
        <v>216</v>
      </c>
      <c r="B541" s="11"/>
      <c r="C541" s="12">
        <v>5189000</v>
      </c>
      <c r="D541" s="12">
        <v>5489000</v>
      </c>
      <c r="E541" s="32">
        <f t="shared" si="8"/>
        <v>105.78146078242436</v>
      </c>
    </row>
    <row r="542" spans="1:5" x14ac:dyDescent="0.2">
      <c r="A542" s="21" t="s">
        <v>376</v>
      </c>
      <c r="B542" s="21"/>
      <c r="C542" s="22">
        <v>1120000</v>
      </c>
      <c r="D542" s="22">
        <v>1120000</v>
      </c>
      <c r="E542" s="33">
        <f t="shared" si="8"/>
        <v>100</v>
      </c>
    </row>
    <row r="543" spans="1:5" x14ac:dyDescent="0.2">
      <c r="A543" s="23" t="s">
        <v>377</v>
      </c>
      <c r="B543" s="23"/>
      <c r="C543" s="24">
        <v>1120000</v>
      </c>
      <c r="D543" s="24">
        <v>1120000</v>
      </c>
      <c r="E543" s="34">
        <f t="shared" si="8"/>
        <v>100</v>
      </c>
    </row>
    <row r="544" spans="1:5" x14ac:dyDescent="0.2">
      <c r="A544" s="1" t="s">
        <v>82</v>
      </c>
      <c r="B544" s="1" t="s">
        <v>83</v>
      </c>
      <c r="C544" s="3">
        <v>80000</v>
      </c>
      <c r="D544" s="3">
        <v>80000</v>
      </c>
      <c r="E544" s="26">
        <f t="shared" si="8"/>
        <v>100</v>
      </c>
    </row>
    <row r="545" spans="1:5" x14ac:dyDescent="0.2">
      <c r="A545" s="1" t="s">
        <v>104</v>
      </c>
      <c r="B545" s="1" t="s">
        <v>105</v>
      </c>
      <c r="C545" s="3">
        <v>80000</v>
      </c>
      <c r="D545" s="3">
        <v>80000</v>
      </c>
      <c r="E545" s="26">
        <f t="shared" si="8"/>
        <v>100</v>
      </c>
    </row>
    <row r="546" spans="1:5" x14ac:dyDescent="0.2">
      <c r="A546" t="s">
        <v>106</v>
      </c>
      <c r="B546" t="s">
        <v>107</v>
      </c>
      <c r="C546" s="2">
        <v>80000</v>
      </c>
      <c r="D546" s="2">
        <v>80000</v>
      </c>
      <c r="E546" s="25">
        <f t="shared" si="8"/>
        <v>100</v>
      </c>
    </row>
    <row r="547" spans="1:5" x14ac:dyDescent="0.2">
      <c r="A547" s="1" t="s">
        <v>186</v>
      </c>
      <c r="B547" s="1" t="s">
        <v>187</v>
      </c>
      <c r="C547" s="3">
        <v>1040000</v>
      </c>
      <c r="D547" s="3">
        <v>1040000</v>
      </c>
      <c r="E547" s="26">
        <f t="shared" si="8"/>
        <v>100</v>
      </c>
    </row>
    <row r="548" spans="1:5" x14ac:dyDescent="0.2">
      <c r="A548" s="1" t="s">
        <v>194</v>
      </c>
      <c r="B548" s="1" t="s">
        <v>195</v>
      </c>
      <c r="C548" s="3">
        <v>1040000</v>
      </c>
      <c r="D548" s="3">
        <v>1040000</v>
      </c>
      <c r="E548" s="26">
        <f t="shared" si="8"/>
        <v>100</v>
      </c>
    </row>
    <row r="549" spans="1:5" x14ac:dyDescent="0.2">
      <c r="A549" t="s">
        <v>196</v>
      </c>
      <c r="B549" t="s">
        <v>197</v>
      </c>
      <c r="C549" s="2">
        <v>1040000</v>
      </c>
      <c r="D549" s="2">
        <v>1040000</v>
      </c>
      <c r="E549" s="25">
        <f t="shared" si="8"/>
        <v>100</v>
      </c>
    </row>
    <row r="550" spans="1:5" x14ac:dyDescent="0.2">
      <c r="A550" s="21" t="s">
        <v>378</v>
      </c>
      <c r="B550" s="21"/>
      <c r="C550" s="22">
        <v>4069000</v>
      </c>
      <c r="D550" s="22">
        <v>4369000</v>
      </c>
      <c r="E550" s="33">
        <f t="shared" si="8"/>
        <v>107.37281887441632</v>
      </c>
    </row>
    <row r="551" spans="1:5" x14ac:dyDescent="0.2">
      <c r="A551" s="23" t="s">
        <v>379</v>
      </c>
      <c r="B551" s="23"/>
      <c r="C551" s="24">
        <v>3885000</v>
      </c>
      <c r="D551" s="24">
        <v>4185000</v>
      </c>
      <c r="E551" s="34">
        <f t="shared" si="8"/>
        <v>107.72200772200773</v>
      </c>
    </row>
    <row r="552" spans="1:5" x14ac:dyDescent="0.2">
      <c r="A552" s="1" t="s">
        <v>82</v>
      </c>
      <c r="B552" s="1" t="s">
        <v>83</v>
      </c>
      <c r="C552" s="3">
        <v>3885000</v>
      </c>
      <c r="D552" s="3">
        <v>4185000</v>
      </c>
      <c r="E552" s="26">
        <f t="shared" si="8"/>
        <v>107.72200772200773</v>
      </c>
    </row>
    <row r="553" spans="1:5" x14ac:dyDescent="0.2">
      <c r="A553" s="1" t="s">
        <v>92</v>
      </c>
      <c r="B553" s="1" t="s">
        <v>93</v>
      </c>
      <c r="C553" s="3">
        <v>865000</v>
      </c>
      <c r="D553" s="3">
        <v>865000</v>
      </c>
      <c r="E553" s="26">
        <f t="shared" si="8"/>
        <v>100</v>
      </c>
    </row>
    <row r="554" spans="1:5" x14ac:dyDescent="0.2">
      <c r="A554" t="s">
        <v>96</v>
      </c>
      <c r="B554" t="s">
        <v>97</v>
      </c>
      <c r="C554" s="2">
        <v>35000</v>
      </c>
      <c r="D554" s="2">
        <v>35000</v>
      </c>
      <c r="E554" s="25">
        <f t="shared" si="8"/>
        <v>100</v>
      </c>
    </row>
    <row r="555" spans="1:5" x14ac:dyDescent="0.2">
      <c r="A555" t="s">
        <v>98</v>
      </c>
      <c r="B555" t="s">
        <v>99</v>
      </c>
      <c r="C555" s="2">
        <v>820000</v>
      </c>
      <c r="D555" s="2">
        <v>820000</v>
      </c>
      <c r="E555" s="25">
        <f t="shared" si="8"/>
        <v>100</v>
      </c>
    </row>
    <row r="556" spans="1:5" x14ac:dyDescent="0.2">
      <c r="A556" t="s">
        <v>102</v>
      </c>
      <c r="B556" t="s">
        <v>103</v>
      </c>
      <c r="C556" s="2">
        <v>10000</v>
      </c>
      <c r="D556" s="2">
        <v>10000</v>
      </c>
      <c r="E556" s="25">
        <f t="shared" si="8"/>
        <v>100</v>
      </c>
    </row>
    <row r="557" spans="1:5" x14ac:dyDescent="0.2">
      <c r="A557" s="1" t="s">
        <v>132</v>
      </c>
      <c r="B557" s="1" t="s">
        <v>133</v>
      </c>
      <c r="C557" s="3">
        <v>3020000</v>
      </c>
      <c r="D557" s="3">
        <v>3320000</v>
      </c>
      <c r="E557" s="26">
        <f t="shared" si="8"/>
        <v>109.93377483443709</v>
      </c>
    </row>
    <row r="558" spans="1:5" x14ac:dyDescent="0.2">
      <c r="A558" t="s">
        <v>134</v>
      </c>
      <c r="B558" t="s">
        <v>135</v>
      </c>
      <c r="C558" s="2">
        <v>3020000</v>
      </c>
      <c r="D558" s="2">
        <v>3320000</v>
      </c>
      <c r="E558" s="25">
        <f t="shared" si="8"/>
        <v>109.93377483443709</v>
      </c>
    </row>
    <row r="559" spans="1:5" x14ac:dyDescent="0.2">
      <c r="A559" s="23" t="s">
        <v>380</v>
      </c>
      <c r="B559" s="23"/>
      <c r="C559" s="24">
        <v>184000</v>
      </c>
      <c r="D559" s="24">
        <v>184000</v>
      </c>
      <c r="E559" s="34">
        <f t="shared" si="8"/>
        <v>100</v>
      </c>
    </row>
    <row r="560" spans="1:5" x14ac:dyDescent="0.2">
      <c r="A560" s="1" t="s">
        <v>82</v>
      </c>
      <c r="B560" s="1" t="s">
        <v>83</v>
      </c>
      <c r="C560" s="3">
        <v>4000</v>
      </c>
      <c r="D560" s="3">
        <v>4000</v>
      </c>
      <c r="E560" s="26">
        <f t="shared" si="8"/>
        <v>100</v>
      </c>
    </row>
    <row r="561" spans="1:5" x14ac:dyDescent="0.2">
      <c r="A561" s="1" t="s">
        <v>92</v>
      </c>
      <c r="B561" s="1" t="s">
        <v>93</v>
      </c>
      <c r="C561" s="3">
        <v>4000</v>
      </c>
      <c r="D561" s="3">
        <v>4000</v>
      </c>
      <c r="E561" s="26">
        <f t="shared" si="8"/>
        <v>100</v>
      </c>
    </row>
    <row r="562" spans="1:5" x14ac:dyDescent="0.2">
      <c r="A562" t="s">
        <v>98</v>
      </c>
      <c r="B562" t="s">
        <v>99</v>
      </c>
      <c r="C562" s="2">
        <v>4000</v>
      </c>
      <c r="D562" s="2">
        <v>4000</v>
      </c>
      <c r="E562" s="25">
        <f t="shared" si="8"/>
        <v>100</v>
      </c>
    </row>
    <row r="563" spans="1:5" x14ac:dyDescent="0.2">
      <c r="A563" s="1" t="s">
        <v>144</v>
      </c>
      <c r="B563" s="1" t="s">
        <v>145</v>
      </c>
      <c r="C563" s="3">
        <v>180000</v>
      </c>
      <c r="D563" s="3">
        <v>180000</v>
      </c>
      <c r="E563" s="26">
        <f t="shared" si="8"/>
        <v>100</v>
      </c>
    </row>
    <row r="564" spans="1:5" x14ac:dyDescent="0.2">
      <c r="A564" s="1" t="s">
        <v>162</v>
      </c>
      <c r="B564" s="1" t="s">
        <v>163</v>
      </c>
      <c r="C564" s="3">
        <v>180000</v>
      </c>
      <c r="D564" s="3">
        <v>180000</v>
      </c>
      <c r="E564" s="26">
        <f t="shared" si="8"/>
        <v>100</v>
      </c>
    </row>
    <row r="565" spans="1:5" x14ac:dyDescent="0.2">
      <c r="A565" t="s">
        <v>164</v>
      </c>
      <c r="B565" t="s">
        <v>165</v>
      </c>
      <c r="C565" s="2">
        <v>180000</v>
      </c>
      <c r="D565" s="2">
        <v>180000</v>
      </c>
      <c r="E565" s="25">
        <f t="shared" si="8"/>
        <v>100</v>
      </c>
    </row>
    <row r="566" spans="1:5" x14ac:dyDescent="0.2">
      <c r="A566" s="11" t="s">
        <v>217</v>
      </c>
      <c r="B566" s="11"/>
      <c r="C566" s="12">
        <v>18974840</v>
      </c>
      <c r="D566" s="12">
        <v>18974840</v>
      </c>
      <c r="E566" s="32">
        <f t="shared" si="8"/>
        <v>100</v>
      </c>
    </row>
    <row r="567" spans="1:5" x14ac:dyDescent="0.2">
      <c r="A567" s="21" t="s">
        <v>381</v>
      </c>
      <c r="B567" s="21"/>
      <c r="C567" s="22">
        <v>18974840</v>
      </c>
      <c r="D567" s="22">
        <v>18974840</v>
      </c>
      <c r="E567" s="33">
        <f t="shared" si="8"/>
        <v>100</v>
      </c>
    </row>
    <row r="568" spans="1:5" x14ac:dyDescent="0.2">
      <c r="A568" s="23" t="s">
        <v>377</v>
      </c>
      <c r="B568" s="23"/>
      <c r="C568" s="24">
        <v>18974840</v>
      </c>
      <c r="D568" s="24">
        <v>18974840</v>
      </c>
      <c r="E568" s="34">
        <f t="shared" si="8"/>
        <v>100</v>
      </c>
    </row>
    <row r="569" spans="1:5" x14ac:dyDescent="0.2">
      <c r="A569" s="1" t="s">
        <v>82</v>
      </c>
      <c r="B569" s="1" t="s">
        <v>83</v>
      </c>
      <c r="C569" s="3">
        <v>4075000</v>
      </c>
      <c r="D569" s="3">
        <v>4075000</v>
      </c>
      <c r="E569" s="26">
        <f t="shared" si="8"/>
        <v>100</v>
      </c>
    </row>
    <row r="570" spans="1:5" x14ac:dyDescent="0.2">
      <c r="A570" s="1" t="s">
        <v>92</v>
      </c>
      <c r="B570" s="1" t="s">
        <v>93</v>
      </c>
      <c r="C570" s="3">
        <v>4075000</v>
      </c>
      <c r="D570" s="3">
        <v>4075000</v>
      </c>
      <c r="E570" s="26">
        <f t="shared" si="8"/>
        <v>100</v>
      </c>
    </row>
    <row r="571" spans="1:5" x14ac:dyDescent="0.2">
      <c r="A571" t="s">
        <v>96</v>
      </c>
      <c r="B571" t="s">
        <v>97</v>
      </c>
      <c r="C571" s="2">
        <v>400000</v>
      </c>
      <c r="D571" s="2">
        <v>400000</v>
      </c>
      <c r="E571" s="25">
        <f t="shared" si="8"/>
        <v>100</v>
      </c>
    </row>
    <row r="572" spans="1:5" x14ac:dyDescent="0.2">
      <c r="A572" t="s">
        <v>98</v>
      </c>
      <c r="B572" t="s">
        <v>99</v>
      </c>
      <c r="C572" s="2">
        <v>3675000</v>
      </c>
      <c r="D572" s="2">
        <v>3675000</v>
      </c>
      <c r="E572" s="25">
        <f t="shared" si="8"/>
        <v>100</v>
      </c>
    </row>
    <row r="573" spans="1:5" x14ac:dyDescent="0.2">
      <c r="A573" s="1" t="s">
        <v>144</v>
      </c>
      <c r="B573" s="1" t="s">
        <v>145</v>
      </c>
      <c r="C573" s="3">
        <v>9100664</v>
      </c>
      <c r="D573" s="3">
        <v>9100664</v>
      </c>
      <c r="E573" s="26">
        <f t="shared" si="8"/>
        <v>100</v>
      </c>
    </row>
    <row r="574" spans="1:5" x14ac:dyDescent="0.2">
      <c r="A574" s="1" t="s">
        <v>150</v>
      </c>
      <c r="B574" s="1" t="s">
        <v>151</v>
      </c>
      <c r="C574" s="3">
        <v>8158164</v>
      </c>
      <c r="D574" s="3">
        <v>8158164</v>
      </c>
      <c r="E574" s="26">
        <f t="shared" si="8"/>
        <v>100</v>
      </c>
    </row>
    <row r="575" spans="1:5" x14ac:dyDescent="0.2">
      <c r="A575" t="s">
        <v>154</v>
      </c>
      <c r="B575" t="s">
        <v>155</v>
      </c>
      <c r="C575" s="2">
        <v>5971025</v>
      </c>
      <c r="D575" s="2">
        <v>5971025</v>
      </c>
      <c r="E575" s="25">
        <f t="shared" si="8"/>
        <v>100</v>
      </c>
    </row>
    <row r="576" spans="1:5" x14ac:dyDescent="0.2">
      <c r="A576" t="s">
        <v>156</v>
      </c>
      <c r="B576" t="s">
        <v>157</v>
      </c>
      <c r="C576" s="2">
        <v>2000000</v>
      </c>
      <c r="D576" s="2">
        <v>2000000</v>
      </c>
      <c r="E576" s="25">
        <f t="shared" si="8"/>
        <v>100</v>
      </c>
    </row>
    <row r="577" spans="1:5" x14ac:dyDescent="0.2">
      <c r="A577" t="s">
        <v>160</v>
      </c>
      <c r="B577" t="s">
        <v>161</v>
      </c>
      <c r="C577" s="2">
        <v>187139</v>
      </c>
      <c r="D577" s="2">
        <v>187139</v>
      </c>
      <c r="E577" s="25">
        <f t="shared" si="8"/>
        <v>100</v>
      </c>
    </row>
    <row r="578" spans="1:5" x14ac:dyDescent="0.2">
      <c r="A578" s="1" t="s">
        <v>162</v>
      </c>
      <c r="B578" s="1" t="s">
        <v>163</v>
      </c>
      <c r="C578" s="3">
        <v>942500</v>
      </c>
      <c r="D578" s="3">
        <v>942500</v>
      </c>
      <c r="E578" s="26">
        <f t="shared" si="8"/>
        <v>100</v>
      </c>
    </row>
    <row r="579" spans="1:5" x14ac:dyDescent="0.2">
      <c r="A579" t="s">
        <v>164</v>
      </c>
      <c r="B579" t="s">
        <v>165</v>
      </c>
      <c r="C579" s="2">
        <v>942500</v>
      </c>
      <c r="D579" s="2">
        <v>942500</v>
      </c>
      <c r="E579" s="25">
        <f t="shared" si="8"/>
        <v>100</v>
      </c>
    </row>
    <row r="580" spans="1:5" x14ac:dyDescent="0.2">
      <c r="A580" s="1" t="s">
        <v>186</v>
      </c>
      <c r="B580" s="1" t="s">
        <v>187</v>
      </c>
      <c r="C580" s="3">
        <v>5799176</v>
      </c>
      <c r="D580" s="3">
        <v>5799176</v>
      </c>
      <c r="E580" s="26">
        <f t="shared" si="8"/>
        <v>100</v>
      </c>
    </row>
    <row r="581" spans="1:5" x14ac:dyDescent="0.2">
      <c r="A581" s="1" t="s">
        <v>194</v>
      </c>
      <c r="B581" s="1" t="s">
        <v>195</v>
      </c>
      <c r="C581" s="3">
        <v>5799176</v>
      </c>
      <c r="D581" s="3">
        <v>5799176</v>
      </c>
      <c r="E581" s="26">
        <f t="shared" si="8"/>
        <v>100</v>
      </c>
    </row>
    <row r="582" spans="1:5" x14ac:dyDescent="0.2">
      <c r="A582" t="s">
        <v>196</v>
      </c>
      <c r="B582" t="s">
        <v>197</v>
      </c>
      <c r="C582" s="2">
        <v>4762863</v>
      </c>
      <c r="D582" s="2">
        <v>4762863</v>
      </c>
      <c r="E582" s="25">
        <f t="shared" si="8"/>
        <v>100</v>
      </c>
    </row>
    <row r="583" spans="1:5" x14ac:dyDescent="0.2">
      <c r="A583" t="s">
        <v>200</v>
      </c>
      <c r="B583" t="s">
        <v>201</v>
      </c>
      <c r="C583" s="2">
        <v>1036313</v>
      </c>
      <c r="D583" s="2">
        <v>1036313</v>
      </c>
      <c r="E583" s="25">
        <f t="shared" si="8"/>
        <v>100</v>
      </c>
    </row>
    <row r="584" spans="1:5" x14ac:dyDescent="0.2">
      <c r="A584" s="9" t="s">
        <v>218</v>
      </c>
      <c r="B584" s="9"/>
      <c r="C584" s="10">
        <v>3752958</v>
      </c>
      <c r="D584" s="10">
        <v>3752958</v>
      </c>
      <c r="E584" s="31">
        <f t="shared" si="8"/>
        <v>100</v>
      </c>
    </row>
    <row r="585" spans="1:5" x14ac:dyDescent="0.2">
      <c r="A585" s="11" t="s">
        <v>219</v>
      </c>
      <c r="B585" s="11"/>
      <c r="C585" s="12">
        <v>3752958</v>
      </c>
      <c r="D585" s="12">
        <v>3752958</v>
      </c>
      <c r="E585" s="32">
        <f t="shared" ref="E585:E648" si="9">SUM(D585/C585)*100</f>
        <v>100</v>
      </c>
    </row>
    <row r="586" spans="1:5" x14ac:dyDescent="0.2">
      <c r="A586" s="13" t="s">
        <v>220</v>
      </c>
      <c r="B586" s="13"/>
      <c r="C586" s="14">
        <v>3752958</v>
      </c>
      <c r="D586" s="14">
        <v>3752958</v>
      </c>
      <c r="E586" s="35">
        <f t="shared" si="9"/>
        <v>100</v>
      </c>
    </row>
    <row r="587" spans="1:5" x14ac:dyDescent="0.2">
      <c r="A587" s="21" t="s">
        <v>382</v>
      </c>
      <c r="B587" s="21"/>
      <c r="C587" s="22">
        <v>3752958</v>
      </c>
      <c r="D587" s="22">
        <v>3752958</v>
      </c>
      <c r="E587" s="33">
        <f t="shared" si="9"/>
        <v>100</v>
      </c>
    </row>
    <row r="588" spans="1:5" x14ac:dyDescent="0.2">
      <c r="A588" s="23" t="s">
        <v>383</v>
      </c>
      <c r="B588" s="23"/>
      <c r="C588" s="24">
        <v>3752958</v>
      </c>
      <c r="D588" s="24">
        <v>3752958</v>
      </c>
      <c r="E588" s="34">
        <f t="shared" si="9"/>
        <v>100</v>
      </c>
    </row>
    <row r="589" spans="1:5" x14ac:dyDescent="0.2">
      <c r="A589" s="1" t="s">
        <v>82</v>
      </c>
      <c r="B589" s="1" t="s">
        <v>83</v>
      </c>
      <c r="C589" s="3">
        <v>2461558</v>
      </c>
      <c r="D589" s="3">
        <v>2461558</v>
      </c>
      <c r="E589" s="26">
        <f t="shared" si="9"/>
        <v>100</v>
      </c>
    </row>
    <row r="590" spans="1:5" x14ac:dyDescent="0.2">
      <c r="A590" s="1" t="s">
        <v>92</v>
      </c>
      <c r="B590" s="1" t="s">
        <v>93</v>
      </c>
      <c r="C590" s="3">
        <v>2461558</v>
      </c>
      <c r="D590" s="3">
        <v>2461558</v>
      </c>
      <c r="E590" s="26">
        <f t="shared" si="9"/>
        <v>100</v>
      </c>
    </row>
    <row r="591" spans="1:5" x14ac:dyDescent="0.2">
      <c r="A591" t="s">
        <v>94</v>
      </c>
      <c r="B591" t="s">
        <v>95</v>
      </c>
      <c r="C591" s="2">
        <v>70000</v>
      </c>
      <c r="D591" s="2">
        <v>70000</v>
      </c>
      <c r="E591" s="25">
        <f t="shared" si="9"/>
        <v>100</v>
      </c>
    </row>
    <row r="592" spans="1:5" x14ac:dyDescent="0.2">
      <c r="A592" t="s">
        <v>96</v>
      </c>
      <c r="B592" t="s">
        <v>97</v>
      </c>
      <c r="C592" s="2">
        <v>1400000</v>
      </c>
      <c r="D592" s="2">
        <v>1400000</v>
      </c>
      <c r="E592" s="25">
        <f t="shared" si="9"/>
        <v>100</v>
      </c>
    </row>
    <row r="593" spans="1:5" x14ac:dyDescent="0.2">
      <c r="A593" t="s">
        <v>102</v>
      </c>
      <c r="B593" t="s">
        <v>103</v>
      </c>
      <c r="C593" s="2">
        <v>991558</v>
      </c>
      <c r="D593" s="2">
        <v>991558</v>
      </c>
      <c r="E593" s="25">
        <f t="shared" si="9"/>
        <v>100</v>
      </c>
    </row>
    <row r="594" spans="1:5" x14ac:dyDescent="0.2">
      <c r="A594" s="1" t="s">
        <v>144</v>
      </c>
      <c r="B594" s="1" t="s">
        <v>145</v>
      </c>
      <c r="C594" s="3">
        <v>1291400</v>
      </c>
      <c r="D594" s="3">
        <v>1291400</v>
      </c>
      <c r="E594" s="26">
        <f t="shared" si="9"/>
        <v>100</v>
      </c>
    </row>
    <row r="595" spans="1:5" x14ac:dyDescent="0.2">
      <c r="A595" s="1" t="s">
        <v>150</v>
      </c>
      <c r="B595" s="1" t="s">
        <v>151</v>
      </c>
      <c r="C595" s="3">
        <v>1291400</v>
      </c>
      <c r="D595" s="3">
        <v>1291400</v>
      </c>
      <c r="E595" s="26">
        <f t="shared" si="9"/>
        <v>100</v>
      </c>
    </row>
    <row r="596" spans="1:5" x14ac:dyDescent="0.2">
      <c r="A596" t="s">
        <v>154</v>
      </c>
      <c r="B596" t="s">
        <v>155</v>
      </c>
      <c r="C596" s="2">
        <v>1291400</v>
      </c>
      <c r="D596" s="2">
        <v>1291400</v>
      </c>
      <c r="E596" s="25">
        <f t="shared" si="9"/>
        <v>100</v>
      </c>
    </row>
    <row r="597" spans="1:5" x14ac:dyDescent="0.2">
      <c r="A597" s="9" t="s">
        <v>221</v>
      </c>
      <c r="B597" s="9"/>
      <c r="C597" s="10">
        <v>52834774</v>
      </c>
      <c r="D597" s="10">
        <v>52834774</v>
      </c>
      <c r="E597" s="31">
        <f t="shared" si="9"/>
        <v>100</v>
      </c>
    </row>
    <row r="598" spans="1:5" x14ac:dyDescent="0.2">
      <c r="A598" s="11" t="s">
        <v>222</v>
      </c>
      <c r="B598" s="11"/>
      <c r="C598" s="12">
        <v>52834774</v>
      </c>
      <c r="D598" s="12">
        <v>52834774</v>
      </c>
      <c r="E598" s="32">
        <f t="shared" si="9"/>
        <v>100</v>
      </c>
    </row>
    <row r="599" spans="1:5" x14ac:dyDescent="0.2">
      <c r="A599" s="13" t="s">
        <v>223</v>
      </c>
      <c r="B599" s="13"/>
      <c r="C599" s="14">
        <v>52834774</v>
      </c>
      <c r="D599" s="14">
        <v>52834774</v>
      </c>
      <c r="E599" s="35">
        <f t="shared" si="9"/>
        <v>100</v>
      </c>
    </row>
    <row r="600" spans="1:5" x14ac:dyDescent="0.2">
      <c r="A600" s="21" t="s">
        <v>382</v>
      </c>
      <c r="B600" s="21"/>
      <c r="C600" s="22">
        <v>52834774</v>
      </c>
      <c r="D600" s="22">
        <v>52834774</v>
      </c>
      <c r="E600" s="33">
        <f t="shared" si="9"/>
        <v>100</v>
      </c>
    </row>
    <row r="601" spans="1:5" x14ac:dyDescent="0.2">
      <c r="A601" s="23" t="s">
        <v>383</v>
      </c>
      <c r="B601" s="23"/>
      <c r="C601" s="24">
        <v>52834774</v>
      </c>
      <c r="D601" s="24">
        <v>52834774</v>
      </c>
      <c r="E601" s="34">
        <f t="shared" si="9"/>
        <v>100</v>
      </c>
    </row>
    <row r="602" spans="1:5" x14ac:dyDescent="0.2">
      <c r="A602" s="1" t="s">
        <v>82</v>
      </c>
      <c r="B602" s="1" t="s">
        <v>83</v>
      </c>
      <c r="C602" s="3">
        <v>48014250</v>
      </c>
      <c r="D602" s="3">
        <v>48014250</v>
      </c>
      <c r="E602" s="26">
        <f t="shared" si="9"/>
        <v>100</v>
      </c>
    </row>
    <row r="603" spans="1:5" x14ac:dyDescent="0.2">
      <c r="A603" s="1" t="s">
        <v>84</v>
      </c>
      <c r="B603" s="1" t="s">
        <v>85</v>
      </c>
      <c r="C603" s="3">
        <v>17721228</v>
      </c>
      <c r="D603" s="3">
        <v>17721228</v>
      </c>
      <c r="E603" s="26">
        <f t="shared" si="9"/>
        <v>100</v>
      </c>
    </row>
    <row r="604" spans="1:5" x14ac:dyDescent="0.2">
      <c r="A604" t="s">
        <v>86</v>
      </c>
      <c r="B604" t="s">
        <v>87</v>
      </c>
      <c r="C604" s="2">
        <v>14268228</v>
      </c>
      <c r="D604" s="2">
        <v>14268228</v>
      </c>
      <c r="E604" s="25">
        <f t="shared" si="9"/>
        <v>100</v>
      </c>
    </row>
    <row r="605" spans="1:5" x14ac:dyDescent="0.2">
      <c r="A605" t="s">
        <v>88</v>
      </c>
      <c r="B605" t="s">
        <v>89</v>
      </c>
      <c r="C605" s="2">
        <v>774800</v>
      </c>
      <c r="D605" s="2">
        <v>774800</v>
      </c>
      <c r="E605" s="25">
        <f t="shared" si="9"/>
        <v>100</v>
      </c>
    </row>
    <row r="606" spans="1:5" x14ac:dyDescent="0.2">
      <c r="A606" t="s">
        <v>90</v>
      </c>
      <c r="B606" t="s">
        <v>91</v>
      </c>
      <c r="C606" s="2">
        <v>2678200</v>
      </c>
      <c r="D606" s="2">
        <v>2678200</v>
      </c>
      <c r="E606" s="25">
        <f t="shared" si="9"/>
        <v>100</v>
      </c>
    </row>
    <row r="607" spans="1:5" x14ac:dyDescent="0.2">
      <c r="A607" s="1" t="s">
        <v>92</v>
      </c>
      <c r="B607" s="1" t="s">
        <v>93</v>
      </c>
      <c r="C607" s="3">
        <v>29964007</v>
      </c>
      <c r="D607" s="3">
        <v>29964007</v>
      </c>
      <c r="E607" s="26">
        <f t="shared" si="9"/>
        <v>100</v>
      </c>
    </row>
    <row r="608" spans="1:5" x14ac:dyDescent="0.2">
      <c r="A608" t="s">
        <v>94</v>
      </c>
      <c r="B608" t="s">
        <v>95</v>
      </c>
      <c r="C608" s="2">
        <v>552400</v>
      </c>
      <c r="D608" s="2">
        <v>552400</v>
      </c>
      <c r="E608" s="25">
        <f t="shared" si="9"/>
        <v>100</v>
      </c>
    </row>
    <row r="609" spans="1:5" x14ac:dyDescent="0.2">
      <c r="A609" t="s">
        <v>96</v>
      </c>
      <c r="B609" t="s">
        <v>97</v>
      </c>
      <c r="C609" s="2">
        <v>16007303</v>
      </c>
      <c r="D609" s="2">
        <v>16007303</v>
      </c>
      <c r="E609" s="25">
        <f t="shared" si="9"/>
        <v>100</v>
      </c>
    </row>
    <row r="610" spans="1:5" x14ac:dyDescent="0.2">
      <c r="A610" t="s">
        <v>98</v>
      </c>
      <c r="B610" t="s">
        <v>99</v>
      </c>
      <c r="C610" s="2">
        <v>12774781</v>
      </c>
      <c r="D610" s="2">
        <v>12774781</v>
      </c>
      <c r="E610" s="25">
        <f t="shared" si="9"/>
        <v>100</v>
      </c>
    </row>
    <row r="611" spans="1:5" x14ac:dyDescent="0.2">
      <c r="A611" t="s">
        <v>100</v>
      </c>
      <c r="B611" t="s">
        <v>101</v>
      </c>
      <c r="C611" s="2">
        <v>8000</v>
      </c>
      <c r="D611" s="2">
        <v>8000</v>
      </c>
      <c r="E611" s="25">
        <f t="shared" si="9"/>
        <v>100</v>
      </c>
    </row>
    <row r="612" spans="1:5" x14ac:dyDescent="0.2">
      <c r="A612" t="s">
        <v>102</v>
      </c>
      <c r="B612" t="s">
        <v>103</v>
      </c>
      <c r="C612" s="2">
        <v>621523</v>
      </c>
      <c r="D612" s="2">
        <v>621523</v>
      </c>
      <c r="E612" s="25">
        <f t="shared" si="9"/>
        <v>100</v>
      </c>
    </row>
    <row r="613" spans="1:5" x14ac:dyDescent="0.2">
      <c r="A613" s="1" t="s">
        <v>104</v>
      </c>
      <c r="B613" s="1" t="s">
        <v>105</v>
      </c>
      <c r="C613" s="3">
        <v>319015</v>
      </c>
      <c r="D613" s="3">
        <v>319015</v>
      </c>
      <c r="E613" s="26">
        <f t="shared" si="9"/>
        <v>100</v>
      </c>
    </row>
    <row r="614" spans="1:5" x14ac:dyDescent="0.2">
      <c r="A614" t="s">
        <v>108</v>
      </c>
      <c r="B614" t="s">
        <v>109</v>
      </c>
      <c r="C614" s="2">
        <v>319015</v>
      </c>
      <c r="D614" s="2">
        <v>319015</v>
      </c>
      <c r="E614" s="25">
        <f t="shared" si="9"/>
        <v>100</v>
      </c>
    </row>
    <row r="615" spans="1:5" x14ac:dyDescent="0.2">
      <c r="A615" s="1" t="s">
        <v>132</v>
      </c>
      <c r="B615" s="1" t="s">
        <v>133</v>
      </c>
      <c r="C615" s="3">
        <v>10000</v>
      </c>
      <c r="D615" s="3">
        <v>10000</v>
      </c>
      <c r="E615" s="26">
        <f t="shared" si="9"/>
        <v>100</v>
      </c>
    </row>
    <row r="616" spans="1:5" x14ac:dyDescent="0.2">
      <c r="A616" t="s">
        <v>134</v>
      </c>
      <c r="B616" t="s">
        <v>135</v>
      </c>
      <c r="C616" s="2">
        <v>10000</v>
      </c>
      <c r="D616" s="2">
        <v>10000</v>
      </c>
      <c r="E616" s="25">
        <f t="shared" si="9"/>
        <v>100</v>
      </c>
    </row>
    <row r="617" spans="1:5" x14ac:dyDescent="0.2">
      <c r="A617" s="1" t="s">
        <v>144</v>
      </c>
      <c r="B617" s="1" t="s">
        <v>145</v>
      </c>
      <c r="C617" s="3">
        <v>4743024</v>
      </c>
      <c r="D617" s="3">
        <v>4743024</v>
      </c>
      <c r="E617" s="26">
        <f t="shared" si="9"/>
        <v>100</v>
      </c>
    </row>
    <row r="618" spans="1:5" x14ac:dyDescent="0.2">
      <c r="A618" s="1" t="s">
        <v>150</v>
      </c>
      <c r="B618" s="1" t="s">
        <v>151</v>
      </c>
      <c r="C618" s="3">
        <v>4543024</v>
      </c>
      <c r="D618" s="3">
        <v>4543024</v>
      </c>
      <c r="E618" s="26">
        <f t="shared" si="9"/>
        <v>100</v>
      </c>
    </row>
    <row r="619" spans="1:5" x14ac:dyDescent="0.2">
      <c r="A619" t="s">
        <v>152</v>
      </c>
      <c r="B619" t="s">
        <v>153</v>
      </c>
      <c r="C619" s="2">
        <v>1316024</v>
      </c>
      <c r="D619" s="2">
        <v>1316024</v>
      </c>
      <c r="E619" s="25">
        <f t="shared" si="9"/>
        <v>100</v>
      </c>
    </row>
    <row r="620" spans="1:5" x14ac:dyDescent="0.2">
      <c r="A620" t="s">
        <v>154</v>
      </c>
      <c r="B620" t="s">
        <v>155</v>
      </c>
      <c r="C620" s="2">
        <v>2372500</v>
      </c>
      <c r="D620" s="2">
        <v>2372500</v>
      </c>
      <c r="E620" s="25">
        <f t="shared" si="9"/>
        <v>100</v>
      </c>
    </row>
    <row r="621" spans="1:5" x14ac:dyDescent="0.2">
      <c r="A621" t="s">
        <v>156</v>
      </c>
      <c r="B621" t="s">
        <v>157</v>
      </c>
      <c r="C621" s="2">
        <v>824500</v>
      </c>
      <c r="D621" s="2">
        <v>824500</v>
      </c>
      <c r="E621" s="25">
        <f t="shared" si="9"/>
        <v>100</v>
      </c>
    </row>
    <row r="622" spans="1:5" x14ac:dyDescent="0.2">
      <c r="A622" t="s">
        <v>160</v>
      </c>
      <c r="B622" t="s">
        <v>161</v>
      </c>
      <c r="C622" s="2">
        <v>30000</v>
      </c>
      <c r="D622" s="2">
        <v>30000</v>
      </c>
      <c r="E622" s="25">
        <f t="shared" si="9"/>
        <v>100</v>
      </c>
    </row>
    <row r="623" spans="1:5" x14ac:dyDescent="0.2">
      <c r="A623" s="1" t="s">
        <v>162</v>
      </c>
      <c r="B623" s="1" t="s">
        <v>163</v>
      </c>
      <c r="C623" s="3">
        <v>200000</v>
      </c>
      <c r="D623" s="3">
        <v>200000</v>
      </c>
      <c r="E623" s="26">
        <f t="shared" si="9"/>
        <v>100</v>
      </c>
    </row>
    <row r="624" spans="1:5" x14ac:dyDescent="0.2">
      <c r="A624" t="s">
        <v>164</v>
      </c>
      <c r="B624" t="s">
        <v>165</v>
      </c>
      <c r="C624" s="2">
        <v>200000</v>
      </c>
      <c r="D624" s="2">
        <v>200000</v>
      </c>
      <c r="E624" s="25">
        <f t="shared" si="9"/>
        <v>100</v>
      </c>
    </row>
    <row r="625" spans="1:5" x14ac:dyDescent="0.2">
      <c r="A625" s="1" t="s">
        <v>186</v>
      </c>
      <c r="B625" s="1" t="s">
        <v>187</v>
      </c>
      <c r="C625" s="3">
        <v>77500</v>
      </c>
      <c r="D625" s="3">
        <v>77500</v>
      </c>
      <c r="E625" s="26">
        <f t="shared" si="9"/>
        <v>100</v>
      </c>
    </row>
    <row r="626" spans="1:5" x14ac:dyDescent="0.2">
      <c r="A626" s="1" t="s">
        <v>188</v>
      </c>
      <c r="B626" s="1" t="s">
        <v>189</v>
      </c>
      <c r="C626" s="3">
        <v>50000</v>
      </c>
      <c r="D626" s="3">
        <v>50000</v>
      </c>
      <c r="E626" s="26">
        <f t="shared" si="9"/>
        <v>100</v>
      </c>
    </row>
    <row r="627" spans="1:5" x14ac:dyDescent="0.2">
      <c r="A627" t="s">
        <v>192</v>
      </c>
      <c r="B627" t="s">
        <v>193</v>
      </c>
      <c r="C627" s="2">
        <v>50000</v>
      </c>
      <c r="D627" s="2">
        <v>50000</v>
      </c>
      <c r="E627" s="25">
        <f t="shared" si="9"/>
        <v>100</v>
      </c>
    </row>
    <row r="628" spans="1:5" x14ac:dyDescent="0.2">
      <c r="A628" s="1" t="s">
        <v>194</v>
      </c>
      <c r="B628" s="1" t="s">
        <v>195</v>
      </c>
      <c r="C628" s="3">
        <v>27500</v>
      </c>
      <c r="D628" s="3">
        <v>27500</v>
      </c>
      <c r="E628" s="26">
        <f t="shared" si="9"/>
        <v>100</v>
      </c>
    </row>
    <row r="629" spans="1:5" x14ac:dyDescent="0.2">
      <c r="A629" t="s">
        <v>202</v>
      </c>
      <c r="B629" t="s">
        <v>203</v>
      </c>
      <c r="C629" s="2">
        <v>27500</v>
      </c>
      <c r="D629" s="2">
        <v>27500</v>
      </c>
      <c r="E629" s="25">
        <f t="shared" si="9"/>
        <v>100</v>
      </c>
    </row>
    <row r="630" spans="1:5" x14ac:dyDescent="0.2">
      <c r="A630" s="9" t="s">
        <v>224</v>
      </c>
      <c r="B630" s="9"/>
      <c r="C630" s="10">
        <v>28110050</v>
      </c>
      <c r="D630" s="10">
        <v>28110050</v>
      </c>
      <c r="E630" s="31">
        <f t="shared" si="9"/>
        <v>100</v>
      </c>
    </row>
    <row r="631" spans="1:5" x14ac:dyDescent="0.2">
      <c r="A631" s="11" t="s">
        <v>225</v>
      </c>
      <c r="B631" s="11"/>
      <c r="C631" s="12">
        <v>28110050</v>
      </c>
      <c r="D631" s="12">
        <v>28110050</v>
      </c>
      <c r="E631" s="32">
        <f t="shared" si="9"/>
        <v>100</v>
      </c>
    </row>
    <row r="632" spans="1:5" x14ac:dyDescent="0.2">
      <c r="A632" s="13" t="s">
        <v>226</v>
      </c>
      <c r="B632" s="13"/>
      <c r="C632" s="14">
        <v>28110050</v>
      </c>
      <c r="D632" s="14">
        <v>28110050</v>
      </c>
      <c r="E632" s="35">
        <f t="shared" si="9"/>
        <v>100</v>
      </c>
    </row>
    <row r="633" spans="1:5" x14ac:dyDescent="0.2">
      <c r="A633" s="21" t="s">
        <v>382</v>
      </c>
      <c r="B633" s="21"/>
      <c r="C633" s="22">
        <v>28110050</v>
      </c>
      <c r="D633" s="22">
        <v>28110050</v>
      </c>
      <c r="E633" s="33">
        <f t="shared" si="9"/>
        <v>100</v>
      </c>
    </row>
    <row r="634" spans="1:5" x14ac:dyDescent="0.2">
      <c r="A634" s="23" t="s">
        <v>383</v>
      </c>
      <c r="B634" s="23"/>
      <c r="C634" s="24">
        <v>28110050</v>
      </c>
      <c r="D634" s="24">
        <v>28110050</v>
      </c>
      <c r="E634" s="34">
        <f t="shared" si="9"/>
        <v>100</v>
      </c>
    </row>
    <row r="635" spans="1:5" x14ac:dyDescent="0.2">
      <c r="A635" s="1" t="s">
        <v>82</v>
      </c>
      <c r="B635" s="1" t="s">
        <v>83</v>
      </c>
      <c r="C635" s="3">
        <v>27410050</v>
      </c>
      <c r="D635" s="3">
        <v>27410050</v>
      </c>
      <c r="E635" s="26">
        <f t="shared" si="9"/>
        <v>100</v>
      </c>
    </row>
    <row r="636" spans="1:5" x14ac:dyDescent="0.2">
      <c r="A636" s="1" t="s">
        <v>84</v>
      </c>
      <c r="B636" s="1" t="s">
        <v>85</v>
      </c>
      <c r="C636" s="3">
        <v>16710124</v>
      </c>
      <c r="D636" s="3">
        <v>16710124</v>
      </c>
      <c r="E636" s="26">
        <f t="shared" si="9"/>
        <v>100</v>
      </c>
    </row>
    <row r="637" spans="1:5" x14ac:dyDescent="0.2">
      <c r="A637" t="s">
        <v>86</v>
      </c>
      <c r="B637" t="s">
        <v>87</v>
      </c>
      <c r="C637" s="2">
        <v>16216124</v>
      </c>
      <c r="D637" s="2">
        <v>16216124</v>
      </c>
      <c r="E637" s="25">
        <f t="shared" si="9"/>
        <v>100</v>
      </c>
    </row>
    <row r="638" spans="1:5" x14ac:dyDescent="0.2">
      <c r="A638" t="s">
        <v>90</v>
      </c>
      <c r="B638" t="s">
        <v>91</v>
      </c>
      <c r="C638" s="2">
        <v>494000</v>
      </c>
      <c r="D638" s="2">
        <v>494000</v>
      </c>
      <c r="E638" s="25">
        <f t="shared" si="9"/>
        <v>100</v>
      </c>
    </row>
    <row r="639" spans="1:5" x14ac:dyDescent="0.2">
      <c r="A639" s="1" t="s">
        <v>92</v>
      </c>
      <c r="B639" s="1" t="s">
        <v>93</v>
      </c>
      <c r="C639" s="3">
        <v>10696926</v>
      </c>
      <c r="D639" s="3">
        <v>10696926</v>
      </c>
      <c r="E639" s="26">
        <f t="shared" si="9"/>
        <v>100</v>
      </c>
    </row>
    <row r="640" spans="1:5" x14ac:dyDescent="0.2">
      <c r="A640" t="s">
        <v>94</v>
      </c>
      <c r="B640" t="s">
        <v>95</v>
      </c>
      <c r="C640" s="2">
        <v>2894876</v>
      </c>
      <c r="D640" s="2">
        <v>2894876</v>
      </c>
      <c r="E640" s="25">
        <f t="shared" si="9"/>
        <v>100</v>
      </c>
    </row>
    <row r="641" spans="1:5" x14ac:dyDescent="0.2">
      <c r="A641" t="s">
        <v>96</v>
      </c>
      <c r="B641" t="s">
        <v>97</v>
      </c>
      <c r="C641" s="2">
        <v>5530000</v>
      </c>
      <c r="D641" s="2">
        <v>5530000</v>
      </c>
      <c r="E641" s="25">
        <f t="shared" si="9"/>
        <v>100</v>
      </c>
    </row>
    <row r="642" spans="1:5" x14ac:dyDescent="0.2">
      <c r="A642" t="s">
        <v>98</v>
      </c>
      <c r="B642" t="s">
        <v>99</v>
      </c>
      <c r="C642" s="2">
        <v>1510050</v>
      </c>
      <c r="D642" s="2">
        <v>1510050</v>
      </c>
      <c r="E642" s="25">
        <f t="shared" si="9"/>
        <v>100</v>
      </c>
    </row>
    <row r="643" spans="1:5" x14ac:dyDescent="0.2">
      <c r="A643" t="s">
        <v>102</v>
      </c>
      <c r="B643" t="s">
        <v>103</v>
      </c>
      <c r="C643" s="2">
        <v>762000</v>
      </c>
      <c r="D643" s="2">
        <v>762000</v>
      </c>
      <c r="E643" s="25">
        <f t="shared" si="9"/>
        <v>100</v>
      </c>
    </row>
    <row r="644" spans="1:5" x14ac:dyDescent="0.2">
      <c r="A644" s="1" t="s">
        <v>132</v>
      </c>
      <c r="B644" s="1" t="s">
        <v>133</v>
      </c>
      <c r="C644" s="3">
        <v>3000</v>
      </c>
      <c r="D644" s="3">
        <v>3000</v>
      </c>
      <c r="E644" s="26">
        <f t="shared" si="9"/>
        <v>100</v>
      </c>
    </row>
    <row r="645" spans="1:5" x14ac:dyDescent="0.2">
      <c r="A645" t="s">
        <v>138</v>
      </c>
      <c r="B645" t="s">
        <v>139</v>
      </c>
      <c r="C645" s="2">
        <v>3000</v>
      </c>
      <c r="D645" s="2">
        <v>3000</v>
      </c>
      <c r="E645" s="25">
        <f t="shared" si="9"/>
        <v>100</v>
      </c>
    </row>
    <row r="646" spans="1:5" x14ac:dyDescent="0.2">
      <c r="A646" s="1" t="s">
        <v>144</v>
      </c>
      <c r="B646" s="1" t="s">
        <v>145</v>
      </c>
      <c r="C646" s="3">
        <v>700000</v>
      </c>
      <c r="D646" s="3">
        <v>700000</v>
      </c>
      <c r="E646" s="26">
        <f t="shared" si="9"/>
        <v>100</v>
      </c>
    </row>
    <row r="647" spans="1:5" x14ac:dyDescent="0.2">
      <c r="A647" s="1" t="s">
        <v>150</v>
      </c>
      <c r="B647" s="1" t="s">
        <v>151</v>
      </c>
      <c r="C647" s="3">
        <v>700000</v>
      </c>
      <c r="D647" s="3">
        <v>700000</v>
      </c>
      <c r="E647" s="26">
        <f t="shared" si="9"/>
        <v>100</v>
      </c>
    </row>
    <row r="648" spans="1:5" x14ac:dyDescent="0.2">
      <c r="A648" t="s">
        <v>154</v>
      </c>
      <c r="B648" t="s">
        <v>155</v>
      </c>
      <c r="C648" s="2">
        <v>700000</v>
      </c>
      <c r="D648" s="2">
        <v>700000</v>
      </c>
      <c r="E648" s="25">
        <f t="shared" si="9"/>
        <v>100</v>
      </c>
    </row>
    <row r="649" spans="1:5" x14ac:dyDescent="0.2">
      <c r="A649" s="9" t="s">
        <v>227</v>
      </c>
      <c r="B649" s="9"/>
      <c r="C649" s="10">
        <v>367656888</v>
      </c>
      <c r="D649" s="10">
        <v>367656888</v>
      </c>
      <c r="E649" s="31">
        <f t="shared" ref="E649:E712" si="10">SUM(D649/C649)*100</f>
        <v>100</v>
      </c>
    </row>
    <row r="650" spans="1:5" x14ac:dyDescent="0.2">
      <c r="A650" s="11" t="s">
        <v>228</v>
      </c>
      <c r="B650" s="11"/>
      <c r="C650" s="12">
        <v>5349812</v>
      </c>
      <c r="D650" s="12">
        <v>5349812</v>
      </c>
      <c r="E650" s="32">
        <f t="shared" si="10"/>
        <v>100</v>
      </c>
    </row>
    <row r="651" spans="1:5" x14ac:dyDescent="0.2">
      <c r="A651" s="21" t="s">
        <v>378</v>
      </c>
      <c r="B651" s="21"/>
      <c r="C651" s="22">
        <v>1060000</v>
      </c>
      <c r="D651" s="22">
        <v>1060000</v>
      </c>
      <c r="E651" s="33">
        <f t="shared" si="10"/>
        <v>100</v>
      </c>
    </row>
    <row r="652" spans="1:5" x14ac:dyDescent="0.2">
      <c r="A652" s="23" t="s">
        <v>380</v>
      </c>
      <c r="B652" s="23"/>
      <c r="C652" s="24">
        <v>1060000</v>
      </c>
      <c r="D652" s="24">
        <v>1060000</v>
      </c>
      <c r="E652" s="34">
        <f t="shared" si="10"/>
        <v>100</v>
      </c>
    </row>
    <row r="653" spans="1:5" x14ac:dyDescent="0.2">
      <c r="A653" s="1" t="s">
        <v>82</v>
      </c>
      <c r="B653" s="1" t="s">
        <v>83</v>
      </c>
      <c r="C653" s="3">
        <v>10000</v>
      </c>
      <c r="D653" s="3">
        <v>10000</v>
      </c>
      <c r="E653" s="26">
        <f t="shared" si="10"/>
        <v>100</v>
      </c>
    </row>
    <row r="654" spans="1:5" x14ac:dyDescent="0.2">
      <c r="A654" s="1" t="s">
        <v>92</v>
      </c>
      <c r="B654" s="1" t="s">
        <v>93</v>
      </c>
      <c r="C654" s="3">
        <v>10000</v>
      </c>
      <c r="D654" s="3">
        <v>10000</v>
      </c>
      <c r="E654" s="26">
        <f t="shared" si="10"/>
        <v>100</v>
      </c>
    </row>
    <row r="655" spans="1:5" x14ac:dyDescent="0.2">
      <c r="A655" t="s">
        <v>98</v>
      </c>
      <c r="B655" t="s">
        <v>99</v>
      </c>
      <c r="C655" s="2">
        <v>10000</v>
      </c>
      <c r="D655" s="2">
        <v>10000</v>
      </c>
      <c r="E655" s="25">
        <f t="shared" si="10"/>
        <v>100</v>
      </c>
    </row>
    <row r="656" spans="1:5" x14ac:dyDescent="0.2">
      <c r="A656" s="1" t="s">
        <v>144</v>
      </c>
      <c r="B656" s="1" t="s">
        <v>145</v>
      </c>
      <c r="C656" s="3">
        <v>1050000</v>
      </c>
      <c r="D656" s="3">
        <v>1050000</v>
      </c>
      <c r="E656" s="26">
        <f t="shared" si="10"/>
        <v>100</v>
      </c>
    </row>
    <row r="657" spans="1:5" x14ac:dyDescent="0.2">
      <c r="A657" s="1" t="s">
        <v>162</v>
      </c>
      <c r="B657" s="1" t="s">
        <v>163</v>
      </c>
      <c r="C657" s="3">
        <v>1050000</v>
      </c>
      <c r="D657" s="3">
        <v>1050000</v>
      </c>
      <c r="E657" s="26">
        <f t="shared" si="10"/>
        <v>100</v>
      </c>
    </row>
    <row r="658" spans="1:5" x14ac:dyDescent="0.2">
      <c r="A658" t="s">
        <v>164</v>
      </c>
      <c r="B658" t="s">
        <v>165</v>
      </c>
      <c r="C658" s="2">
        <v>1050000</v>
      </c>
      <c r="D658" s="2">
        <v>1050000</v>
      </c>
      <c r="E658" s="25">
        <f t="shared" si="10"/>
        <v>100</v>
      </c>
    </row>
    <row r="659" spans="1:5" x14ac:dyDescent="0.2">
      <c r="A659" s="13" t="s">
        <v>229</v>
      </c>
      <c r="B659" s="13"/>
      <c r="C659" s="14">
        <v>4289812</v>
      </c>
      <c r="D659" s="14">
        <v>4289812</v>
      </c>
      <c r="E659" s="35">
        <f t="shared" si="10"/>
        <v>100</v>
      </c>
    </row>
    <row r="660" spans="1:5" x14ac:dyDescent="0.2">
      <c r="A660" s="21" t="s">
        <v>382</v>
      </c>
      <c r="B660" s="21"/>
      <c r="C660" s="22">
        <v>4289812</v>
      </c>
      <c r="D660" s="22">
        <v>4289812</v>
      </c>
      <c r="E660" s="33">
        <f t="shared" si="10"/>
        <v>100</v>
      </c>
    </row>
    <row r="661" spans="1:5" x14ac:dyDescent="0.2">
      <c r="A661" s="23" t="s">
        <v>383</v>
      </c>
      <c r="B661" s="23"/>
      <c r="C661" s="24">
        <v>4289812</v>
      </c>
      <c r="D661" s="24">
        <v>4289812</v>
      </c>
      <c r="E661" s="34">
        <f t="shared" si="10"/>
        <v>100</v>
      </c>
    </row>
    <row r="662" spans="1:5" x14ac:dyDescent="0.2">
      <c r="A662" s="1" t="s">
        <v>82</v>
      </c>
      <c r="B662" s="1" t="s">
        <v>83</v>
      </c>
      <c r="C662" s="3">
        <v>200000</v>
      </c>
      <c r="D662" s="3">
        <v>200000</v>
      </c>
      <c r="E662" s="26">
        <f t="shared" si="10"/>
        <v>100</v>
      </c>
    </row>
    <row r="663" spans="1:5" x14ac:dyDescent="0.2">
      <c r="A663" s="1" t="s">
        <v>92</v>
      </c>
      <c r="B663" s="1" t="s">
        <v>93</v>
      </c>
      <c r="C663" s="3">
        <v>200000</v>
      </c>
      <c r="D663" s="3">
        <v>200000</v>
      </c>
      <c r="E663" s="26">
        <f t="shared" si="10"/>
        <v>100</v>
      </c>
    </row>
    <row r="664" spans="1:5" x14ac:dyDescent="0.2">
      <c r="A664" t="s">
        <v>96</v>
      </c>
      <c r="B664" t="s">
        <v>97</v>
      </c>
      <c r="C664" s="2">
        <v>200000</v>
      </c>
      <c r="D664" s="2">
        <v>200000</v>
      </c>
      <c r="E664" s="25">
        <f t="shared" si="10"/>
        <v>100</v>
      </c>
    </row>
    <row r="665" spans="1:5" x14ac:dyDescent="0.2">
      <c r="A665" s="1" t="s">
        <v>144</v>
      </c>
      <c r="B665" s="1" t="s">
        <v>145</v>
      </c>
      <c r="C665" s="3">
        <v>189812</v>
      </c>
      <c r="D665" s="3">
        <v>189812</v>
      </c>
      <c r="E665" s="26">
        <f t="shared" si="10"/>
        <v>100</v>
      </c>
    </row>
    <row r="666" spans="1:5" x14ac:dyDescent="0.2">
      <c r="A666" s="1" t="s">
        <v>150</v>
      </c>
      <c r="B666" s="1" t="s">
        <v>151</v>
      </c>
      <c r="C666" s="3">
        <v>189812</v>
      </c>
      <c r="D666" s="3">
        <v>189812</v>
      </c>
      <c r="E666" s="26">
        <f t="shared" si="10"/>
        <v>100</v>
      </c>
    </row>
    <row r="667" spans="1:5" x14ac:dyDescent="0.2">
      <c r="A667" t="s">
        <v>152</v>
      </c>
      <c r="B667" t="s">
        <v>153</v>
      </c>
      <c r="C667" s="2">
        <v>189812</v>
      </c>
      <c r="D667" s="2">
        <v>189812</v>
      </c>
      <c r="E667" s="25">
        <f t="shared" si="10"/>
        <v>100</v>
      </c>
    </row>
    <row r="668" spans="1:5" x14ac:dyDescent="0.2">
      <c r="A668" s="1" t="s">
        <v>186</v>
      </c>
      <c r="B668" s="1" t="s">
        <v>187</v>
      </c>
      <c r="C668" s="3">
        <v>3900000</v>
      </c>
      <c r="D668" s="3">
        <v>3900000</v>
      </c>
      <c r="E668" s="26">
        <f t="shared" si="10"/>
        <v>100</v>
      </c>
    </row>
    <row r="669" spans="1:5" x14ac:dyDescent="0.2">
      <c r="A669" s="1" t="s">
        <v>194</v>
      </c>
      <c r="B669" s="1" t="s">
        <v>195</v>
      </c>
      <c r="C669" s="3">
        <v>3900000</v>
      </c>
      <c r="D669" s="3">
        <v>3900000</v>
      </c>
      <c r="E669" s="26">
        <f t="shared" si="10"/>
        <v>100</v>
      </c>
    </row>
    <row r="670" spans="1:5" x14ac:dyDescent="0.2">
      <c r="A670" t="s">
        <v>198</v>
      </c>
      <c r="B670" t="s">
        <v>199</v>
      </c>
      <c r="C670" s="2">
        <v>3900000</v>
      </c>
      <c r="D670" s="2">
        <v>3900000</v>
      </c>
      <c r="E670" s="25">
        <f t="shared" si="10"/>
        <v>100</v>
      </c>
    </row>
    <row r="671" spans="1:5" x14ac:dyDescent="0.2">
      <c r="A671" s="11" t="s">
        <v>234</v>
      </c>
      <c r="B671" s="11"/>
      <c r="C671" s="12">
        <v>349376000</v>
      </c>
      <c r="D671" s="12">
        <v>349376000</v>
      </c>
      <c r="E671" s="32">
        <f t="shared" si="10"/>
        <v>100</v>
      </c>
    </row>
    <row r="672" spans="1:5" x14ac:dyDescent="0.2">
      <c r="A672" s="13" t="s">
        <v>235</v>
      </c>
      <c r="B672" s="13"/>
      <c r="C672" s="14">
        <v>349376000</v>
      </c>
      <c r="D672" s="14">
        <v>349376000</v>
      </c>
      <c r="E672" s="35">
        <f t="shared" si="10"/>
        <v>100</v>
      </c>
    </row>
    <row r="673" spans="1:5" x14ac:dyDescent="0.2">
      <c r="A673" s="21" t="s">
        <v>382</v>
      </c>
      <c r="B673" s="21"/>
      <c r="C673" s="22">
        <v>349376000</v>
      </c>
      <c r="D673" s="22">
        <v>349376000</v>
      </c>
      <c r="E673" s="33">
        <f t="shared" si="10"/>
        <v>100</v>
      </c>
    </row>
    <row r="674" spans="1:5" x14ac:dyDescent="0.2">
      <c r="A674" s="23" t="s">
        <v>383</v>
      </c>
      <c r="B674" s="23"/>
      <c r="C674" s="24">
        <v>349376000</v>
      </c>
      <c r="D674" s="24">
        <v>349376000</v>
      </c>
      <c r="E674" s="34">
        <f t="shared" si="10"/>
        <v>100</v>
      </c>
    </row>
    <row r="675" spans="1:5" x14ac:dyDescent="0.2">
      <c r="A675" s="1" t="s">
        <v>82</v>
      </c>
      <c r="B675" s="1" t="s">
        <v>83</v>
      </c>
      <c r="C675" s="3">
        <v>348559500</v>
      </c>
      <c r="D675" s="3">
        <v>348559500</v>
      </c>
      <c r="E675" s="26">
        <f t="shared" si="10"/>
        <v>100</v>
      </c>
    </row>
    <row r="676" spans="1:5" x14ac:dyDescent="0.2">
      <c r="A676" s="1" t="s">
        <v>84</v>
      </c>
      <c r="B676" s="1" t="s">
        <v>85</v>
      </c>
      <c r="C676" s="3">
        <v>279923276</v>
      </c>
      <c r="D676" s="3">
        <v>279923276</v>
      </c>
      <c r="E676" s="26">
        <f t="shared" si="10"/>
        <v>100</v>
      </c>
    </row>
    <row r="677" spans="1:5" x14ac:dyDescent="0.2">
      <c r="A677" t="s">
        <v>86</v>
      </c>
      <c r="B677" t="s">
        <v>87</v>
      </c>
      <c r="C677" s="2">
        <v>234719857.44</v>
      </c>
      <c r="D677" s="2">
        <v>234719857.44</v>
      </c>
      <c r="E677" s="25">
        <f t="shared" si="10"/>
        <v>100</v>
      </c>
    </row>
    <row r="678" spans="1:5" x14ac:dyDescent="0.2">
      <c r="A678" t="s">
        <v>88</v>
      </c>
      <c r="B678" t="s">
        <v>89</v>
      </c>
      <c r="C678" s="2">
        <v>9531600</v>
      </c>
      <c r="D678" s="2">
        <v>9531600</v>
      </c>
      <c r="E678" s="25">
        <f t="shared" si="10"/>
        <v>100</v>
      </c>
    </row>
    <row r="679" spans="1:5" x14ac:dyDescent="0.2">
      <c r="A679" t="s">
        <v>90</v>
      </c>
      <c r="B679" t="s">
        <v>91</v>
      </c>
      <c r="C679" s="2">
        <v>35671818.560000002</v>
      </c>
      <c r="D679" s="2">
        <v>35671818.560000002</v>
      </c>
      <c r="E679" s="25">
        <f t="shared" si="10"/>
        <v>100</v>
      </c>
    </row>
    <row r="680" spans="1:5" x14ac:dyDescent="0.2">
      <c r="A680" s="1" t="s">
        <v>92</v>
      </c>
      <c r="B680" s="1" t="s">
        <v>93</v>
      </c>
      <c r="C680" s="3">
        <v>68533624</v>
      </c>
      <c r="D680" s="3">
        <v>68533624</v>
      </c>
      <c r="E680" s="26">
        <f t="shared" si="10"/>
        <v>100</v>
      </c>
    </row>
    <row r="681" spans="1:5" x14ac:dyDescent="0.2">
      <c r="A681" t="s">
        <v>94</v>
      </c>
      <c r="B681" t="s">
        <v>95</v>
      </c>
      <c r="C681" s="2">
        <v>8825742</v>
      </c>
      <c r="D681" s="2">
        <v>8825742</v>
      </c>
      <c r="E681" s="25">
        <f t="shared" si="10"/>
        <v>100</v>
      </c>
    </row>
    <row r="682" spans="1:5" x14ac:dyDescent="0.2">
      <c r="A682" t="s">
        <v>96</v>
      </c>
      <c r="B682" t="s">
        <v>97</v>
      </c>
      <c r="C682" s="2">
        <v>45909758</v>
      </c>
      <c r="D682" s="2">
        <v>45909758</v>
      </c>
      <c r="E682" s="25">
        <f t="shared" si="10"/>
        <v>100</v>
      </c>
    </row>
    <row r="683" spans="1:5" x14ac:dyDescent="0.2">
      <c r="A683" t="s">
        <v>98</v>
      </c>
      <c r="B683" t="s">
        <v>99</v>
      </c>
      <c r="C683" s="2">
        <v>12176124</v>
      </c>
      <c r="D683" s="2">
        <v>12176124</v>
      </c>
      <c r="E683" s="25">
        <f t="shared" si="10"/>
        <v>100</v>
      </c>
    </row>
    <row r="684" spans="1:5" x14ac:dyDescent="0.2">
      <c r="A684" t="s">
        <v>100</v>
      </c>
      <c r="B684" t="s">
        <v>101</v>
      </c>
      <c r="C684" s="2">
        <v>10000</v>
      </c>
      <c r="D684" s="2">
        <v>10000</v>
      </c>
      <c r="E684" s="25">
        <f t="shared" si="10"/>
        <v>100</v>
      </c>
    </row>
    <row r="685" spans="1:5" x14ac:dyDescent="0.2">
      <c r="A685" t="s">
        <v>102</v>
      </c>
      <c r="B685" t="s">
        <v>103</v>
      </c>
      <c r="C685" s="2">
        <v>1612000</v>
      </c>
      <c r="D685" s="2">
        <v>1612000</v>
      </c>
      <c r="E685" s="25">
        <f t="shared" si="10"/>
        <v>100</v>
      </c>
    </row>
    <row r="686" spans="1:5" x14ac:dyDescent="0.2">
      <c r="A686" s="1" t="s">
        <v>104</v>
      </c>
      <c r="B686" s="1" t="s">
        <v>105</v>
      </c>
      <c r="C686" s="3">
        <v>90000</v>
      </c>
      <c r="D686" s="3">
        <v>90000</v>
      </c>
      <c r="E686" s="26">
        <f t="shared" si="10"/>
        <v>100</v>
      </c>
    </row>
    <row r="687" spans="1:5" x14ac:dyDescent="0.2">
      <c r="A687" t="s">
        <v>108</v>
      </c>
      <c r="B687" t="s">
        <v>109</v>
      </c>
      <c r="C687" s="2">
        <v>90000</v>
      </c>
      <c r="D687" s="2">
        <v>90000</v>
      </c>
      <c r="E687" s="25">
        <f t="shared" si="10"/>
        <v>100</v>
      </c>
    </row>
    <row r="688" spans="1:5" x14ac:dyDescent="0.2">
      <c r="A688" s="1" t="s">
        <v>128</v>
      </c>
      <c r="B688" s="1" t="s">
        <v>129</v>
      </c>
      <c r="C688" s="3">
        <v>2600</v>
      </c>
      <c r="D688" s="3">
        <v>2600</v>
      </c>
      <c r="E688" s="26">
        <f t="shared" si="10"/>
        <v>100</v>
      </c>
    </row>
    <row r="689" spans="1:5" x14ac:dyDescent="0.2">
      <c r="A689" t="s">
        <v>130</v>
      </c>
      <c r="B689" t="s">
        <v>131</v>
      </c>
      <c r="C689" s="2">
        <v>2600</v>
      </c>
      <c r="D689" s="2">
        <v>2600</v>
      </c>
      <c r="E689" s="25">
        <f t="shared" si="10"/>
        <v>100</v>
      </c>
    </row>
    <row r="690" spans="1:5" x14ac:dyDescent="0.2">
      <c r="A690" s="1" t="s">
        <v>132</v>
      </c>
      <c r="B690" s="1" t="s">
        <v>133</v>
      </c>
      <c r="C690" s="3">
        <v>10000</v>
      </c>
      <c r="D690" s="3">
        <v>10000</v>
      </c>
      <c r="E690" s="26">
        <f t="shared" si="10"/>
        <v>100</v>
      </c>
    </row>
    <row r="691" spans="1:5" x14ac:dyDescent="0.2">
      <c r="A691" t="s">
        <v>134</v>
      </c>
      <c r="B691" t="s">
        <v>135</v>
      </c>
      <c r="C691" s="2">
        <v>10000</v>
      </c>
      <c r="D691" s="2">
        <v>10000</v>
      </c>
      <c r="E691" s="25">
        <f t="shared" si="10"/>
        <v>100</v>
      </c>
    </row>
    <row r="692" spans="1:5" x14ac:dyDescent="0.2">
      <c r="A692" s="1" t="s">
        <v>144</v>
      </c>
      <c r="B692" s="1" t="s">
        <v>145</v>
      </c>
      <c r="C692" s="3">
        <v>816500</v>
      </c>
      <c r="D692" s="3">
        <v>816500</v>
      </c>
      <c r="E692" s="26">
        <f t="shared" si="10"/>
        <v>100</v>
      </c>
    </row>
    <row r="693" spans="1:5" x14ac:dyDescent="0.2">
      <c r="A693" s="1" t="s">
        <v>150</v>
      </c>
      <c r="B693" s="1" t="s">
        <v>151</v>
      </c>
      <c r="C693" s="3">
        <v>316500</v>
      </c>
      <c r="D693" s="3">
        <v>316500</v>
      </c>
      <c r="E693" s="26">
        <f t="shared" si="10"/>
        <v>100</v>
      </c>
    </row>
    <row r="694" spans="1:5" x14ac:dyDescent="0.2">
      <c r="A694" t="s">
        <v>154</v>
      </c>
      <c r="B694" t="s">
        <v>155</v>
      </c>
      <c r="C694" s="2">
        <v>316500</v>
      </c>
      <c r="D694" s="2">
        <v>316500</v>
      </c>
      <c r="E694" s="25">
        <f t="shared" si="10"/>
        <v>100</v>
      </c>
    </row>
    <row r="695" spans="1:5" x14ac:dyDescent="0.2">
      <c r="A695" s="1" t="s">
        <v>162</v>
      </c>
      <c r="B695" s="1" t="s">
        <v>163</v>
      </c>
      <c r="C695" s="3">
        <v>500000</v>
      </c>
      <c r="D695" s="3">
        <v>500000</v>
      </c>
      <c r="E695" s="26">
        <f t="shared" si="10"/>
        <v>100</v>
      </c>
    </row>
    <row r="696" spans="1:5" x14ac:dyDescent="0.2">
      <c r="A696" t="s">
        <v>164</v>
      </c>
      <c r="B696" t="s">
        <v>165</v>
      </c>
      <c r="C696" s="2">
        <v>500000</v>
      </c>
      <c r="D696" s="2">
        <v>500000</v>
      </c>
      <c r="E696" s="25">
        <f t="shared" si="10"/>
        <v>100</v>
      </c>
    </row>
    <row r="697" spans="1:5" x14ac:dyDescent="0.2">
      <c r="A697" s="11" t="s">
        <v>236</v>
      </c>
      <c r="B697" s="11"/>
      <c r="C697" s="12">
        <v>12824676</v>
      </c>
      <c r="D697" s="12">
        <v>12824676</v>
      </c>
      <c r="E697" s="32">
        <f t="shared" si="10"/>
        <v>100</v>
      </c>
    </row>
    <row r="698" spans="1:5" x14ac:dyDescent="0.2">
      <c r="A698" s="21" t="s">
        <v>378</v>
      </c>
      <c r="B698" s="21"/>
      <c r="C698" s="22">
        <v>2710000</v>
      </c>
      <c r="D698" s="22">
        <v>2710000</v>
      </c>
      <c r="E698" s="33">
        <f t="shared" si="10"/>
        <v>100</v>
      </c>
    </row>
    <row r="699" spans="1:5" x14ac:dyDescent="0.2">
      <c r="A699" s="23" t="s">
        <v>380</v>
      </c>
      <c r="B699" s="23"/>
      <c r="C699" s="24">
        <v>2710000</v>
      </c>
      <c r="D699" s="24">
        <v>2710000</v>
      </c>
      <c r="E699" s="34">
        <f t="shared" si="10"/>
        <v>100</v>
      </c>
    </row>
    <row r="700" spans="1:5" x14ac:dyDescent="0.2">
      <c r="A700" s="1" t="s">
        <v>82</v>
      </c>
      <c r="B700" s="1" t="s">
        <v>83</v>
      </c>
      <c r="C700" s="3">
        <v>10000</v>
      </c>
      <c r="D700" s="3">
        <v>10000</v>
      </c>
      <c r="E700" s="26">
        <f t="shared" si="10"/>
        <v>100</v>
      </c>
    </row>
    <row r="701" spans="1:5" x14ac:dyDescent="0.2">
      <c r="A701" s="1" t="s">
        <v>92</v>
      </c>
      <c r="B701" s="1" t="s">
        <v>93</v>
      </c>
      <c r="C701" s="3">
        <v>10000</v>
      </c>
      <c r="D701" s="3">
        <v>10000</v>
      </c>
      <c r="E701" s="26">
        <f t="shared" si="10"/>
        <v>100</v>
      </c>
    </row>
    <row r="702" spans="1:5" x14ac:dyDescent="0.2">
      <c r="A702" t="s">
        <v>98</v>
      </c>
      <c r="B702" t="s">
        <v>99</v>
      </c>
      <c r="C702" s="2">
        <v>10000</v>
      </c>
      <c r="D702" s="2">
        <v>10000</v>
      </c>
      <c r="E702" s="25">
        <f t="shared" si="10"/>
        <v>100</v>
      </c>
    </row>
    <row r="703" spans="1:5" x14ac:dyDescent="0.2">
      <c r="A703" s="1" t="s">
        <v>144</v>
      </c>
      <c r="B703" s="1" t="s">
        <v>145</v>
      </c>
      <c r="C703" s="3">
        <v>2700000</v>
      </c>
      <c r="D703" s="3">
        <v>2700000</v>
      </c>
      <c r="E703" s="26">
        <f t="shared" si="10"/>
        <v>100</v>
      </c>
    </row>
    <row r="704" spans="1:5" x14ac:dyDescent="0.2">
      <c r="A704" s="1" t="s">
        <v>162</v>
      </c>
      <c r="B704" s="1" t="s">
        <v>163</v>
      </c>
      <c r="C704" s="3">
        <v>2700000</v>
      </c>
      <c r="D704" s="3">
        <v>2700000</v>
      </c>
      <c r="E704" s="26">
        <f t="shared" si="10"/>
        <v>100</v>
      </c>
    </row>
    <row r="705" spans="1:5" x14ac:dyDescent="0.2">
      <c r="A705" t="s">
        <v>164</v>
      </c>
      <c r="B705" t="s">
        <v>165</v>
      </c>
      <c r="C705" s="2">
        <v>2700000</v>
      </c>
      <c r="D705" s="2">
        <v>2700000</v>
      </c>
      <c r="E705" s="25">
        <f t="shared" si="10"/>
        <v>100</v>
      </c>
    </row>
    <row r="706" spans="1:5" x14ac:dyDescent="0.2">
      <c r="A706" s="13" t="s">
        <v>237</v>
      </c>
      <c r="B706" s="13"/>
      <c r="C706" s="14">
        <v>10114676</v>
      </c>
      <c r="D706" s="14">
        <v>10114676</v>
      </c>
      <c r="E706" s="35">
        <f t="shared" si="10"/>
        <v>100</v>
      </c>
    </row>
    <row r="707" spans="1:5" x14ac:dyDescent="0.2">
      <c r="A707" s="21" t="s">
        <v>382</v>
      </c>
      <c r="B707" s="21"/>
      <c r="C707" s="22">
        <v>10114676</v>
      </c>
      <c r="D707" s="22">
        <v>10114676</v>
      </c>
      <c r="E707" s="33">
        <f t="shared" si="10"/>
        <v>100</v>
      </c>
    </row>
    <row r="708" spans="1:5" x14ac:dyDescent="0.2">
      <c r="A708" s="23" t="s">
        <v>383</v>
      </c>
      <c r="B708" s="23"/>
      <c r="C708" s="24">
        <v>10114676</v>
      </c>
      <c r="D708" s="24">
        <v>10114676</v>
      </c>
      <c r="E708" s="34">
        <f t="shared" si="10"/>
        <v>100</v>
      </c>
    </row>
    <row r="709" spans="1:5" x14ac:dyDescent="0.2">
      <c r="A709" s="1" t="s">
        <v>82</v>
      </c>
      <c r="B709" s="1" t="s">
        <v>83</v>
      </c>
      <c r="C709" s="3">
        <v>3314676</v>
      </c>
      <c r="D709" s="3">
        <v>3314676</v>
      </c>
      <c r="E709" s="26">
        <f t="shared" si="10"/>
        <v>100</v>
      </c>
    </row>
    <row r="710" spans="1:5" x14ac:dyDescent="0.2">
      <c r="A710" s="1" t="s">
        <v>84</v>
      </c>
      <c r="B710" s="1" t="s">
        <v>85</v>
      </c>
      <c r="C710" s="3">
        <v>2419924</v>
      </c>
      <c r="D710" s="3">
        <v>2419924</v>
      </c>
      <c r="E710" s="26">
        <f t="shared" si="10"/>
        <v>100</v>
      </c>
    </row>
    <row r="711" spans="1:5" x14ac:dyDescent="0.2">
      <c r="A711" t="s">
        <v>86</v>
      </c>
      <c r="B711" t="s">
        <v>87</v>
      </c>
      <c r="C711" s="2">
        <v>2130319</v>
      </c>
      <c r="D711" s="2">
        <v>2130319</v>
      </c>
      <c r="E711" s="25">
        <f t="shared" si="10"/>
        <v>100</v>
      </c>
    </row>
    <row r="712" spans="1:5" x14ac:dyDescent="0.2">
      <c r="A712" t="s">
        <v>88</v>
      </c>
      <c r="B712" t="s">
        <v>89</v>
      </c>
      <c r="C712" s="2">
        <v>53000</v>
      </c>
      <c r="D712" s="2">
        <v>53000</v>
      </c>
      <c r="E712" s="25">
        <f t="shared" si="10"/>
        <v>100</v>
      </c>
    </row>
    <row r="713" spans="1:5" x14ac:dyDescent="0.2">
      <c r="A713" t="s">
        <v>90</v>
      </c>
      <c r="B713" t="s">
        <v>91</v>
      </c>
      <c r="C713" s="2">
        <v>236605</v>
      </c>
      <c r="D713" s="2">
        <v>236605</v>
      </c>
      <c r="E713" s="25">
        <f t="shared" ref="E713:E776" si="11">SUM(D713/C713)*100</f>
        <v>100</v>
      </c>
    </row>
    <row r="714" spans="1:5" x14ac:dyDescent="0.2">
      <c r="A714" s="1" t="s">
        <v>92</v>
      </c>
      <c r="B714" s="1" t="s">
        <v>93</v>
      </c>
      <c r="C714" s="3">
        <v>872252</v>
      </c>
      <c r="D714" s="3">
        <v>872252</v>
      </c>
      <c r="E714" s="26">
        <f t="shared" si="11"/>
        <v>100</v>
      </c>
    </row>
    <row r="715" spans="1:5" x14ac:dyDescent="0.2">
      <c r="A715" t="s">
        <v>94</v>
      </c>
      <c r="B715" t="s">
        <v>95</v>
      </c>
      <c r="C715" s="2">
        <v>816337</v>
      </c>
      <c r="D715" s="2">
        <v>816337</v>
      </c>
      <c r="E715" s="25">
        <f t="shared" si="11"/>
        <v>100</v>
      </c>
    </row>
    <row r="716" spans="1:5" x14ac:dyDescent="0.2">
      <c r="A716" t="s">
        <v>98</v>
      </c>
      <c r="B716" t="s">
        <v>99</v>
      </c>
      <c r="C716" s="2">
        <v>55915</v>
      </c>
      <c r="D716" s="2">
        <v>55915</v>
      </c>
      <c r="E716" s="25">
        <f t="shared" si="11"/>
        <v>100</v>
      </c>
    </row>
    <row r="717" spans="1:5" x14ac:dyDescent="0.2">
      <c r="A717" s="1" t="s">
        <v>128</v>
      </c>
      <c r="B717" s="1" t="s">
        <v>129</v>
      </c>
      <c r="C717" s="3">
        <v>22500</v>
      </c>
      <c r="D717" s="3">
        <v>22500</v>
      </c>
      <c r="E717" s="26">
        <f t="shared" si="11"/>
        <v>100</v>
      </c>
    </row>
    <row r="718" spans="1:5" x14ac:dyDescent="0.2">
      <c r="A718" t="s">
        <v>130</v>
      </c>
      <c r="B718" t="s">
        <v>131</v>
      </c>
      <c r="C718" s="2">
        <v>22500</v>
      </c>
      <c r="D718" s="2">
        <v>22500</v>
      </c>
      <c r="E718" s="25">
        <f t="shared" si="11"/>
        <v>100</v>
      </c>
    </row>
    <row r="719" spans="1:5" x14ac:dyDescent="0.2">
      <c r="A719" s="1" t="s">
        <v>144</v>
      </c>
      <c r="B719" s="1" t="s">
        <v>145</v>
      </c>
      <c r="C719" s="3">
        <v>6800000</v>
      </c>
      <c r="D719" s="3">
        <v>6800000</v>
      </c>
      <c r="E719" s="26">
        <f t="shared" si="11"/>
        <v>100</v>
      </c>
    </row>
    <row r="720" spans="1:5" x14ac:dyDescent="0.2">
      <c r="A720" s="1" t="s">
        <v>150</v>
      </c>
      <c r="B720" s="1" t="s">
        <v>151</v>
      </c>
      <c r="C720" s="3">
        <v>6800000</v>
      </c>
      <c r="D720" s="3">
        <v>6800000</v>
      </c>
      <c r="E720" s="26">
        <f t="shared" si="11"/>
        <v>100</v>
      </c>
    </row>
    <row r="721" spans="1:5" x14ac:dyDescent="0.2">
      <c r="A721" t="s">
        <v>154</v>
      </c>
      <c r="B721" t="s">
        <v>155</v>
      </c>
      <c r="C721" s="2">
        <v>6800000</v>
      </c>
      <c r="D721" s="2">
        <v>6800000</v>
      </c>
      <c r="E721" s="25">
        <f t="shared" si="11"/>
        <v>100</v>
      </c>
    </row>
    <row r="722" spans="1:5" x14ac:dyDescent="0.2">
      <c r="A722" s="11" t="s">
        <v>238</v>
      </c>
      <c r="B722" s="11"/>
      <c r="C722" s="12">
        <v>106400</v>
      </c>
      <c r="D722" s="12">
        <v>106400</v>
      </c>
      <c r="E722" s="32">
        <f t="shared" si="11"/>
        <v>100</v>
      </c>
    </row>
    <row r="723" spans="1:5" x14ac:dyDescent="0.2">
      <c r="A723" s="13" t="s">
        <v>239</v>
      </c>
      <c r="B723" s="13"/>
      <c r="C723" s="14">
        <v>106400</v>
      </c>
      <c r="D723" s="14">
        <v>106400</v>
      </c>
      <c r="E723" s="35">
        <f t="shared" si="11"/>
        <v>100</v>
      </c>
    </row>
    <row r="724" spans="1:5" x14ac:dyDescent="0.2">
      <c r="A724" s="21" t="s">
        <v>382</v>
      </c>
      <c r="B724" s="21"/>
      <c r="C724" s="22">
        <v>106400</v>
      </c>
      <c r="D724" s="22">
        <v>106400</v>
      </c>
      <c r="E724" s="33">
        <f t="shared" si="11"/>
        <v>100</v>
      </c>
    </row>
    <row r="725" spans="1:5" x14ac:dyDescent="0.2">
      <c r="A725" s="23" t="s">
        <v>383</v>
      </c>
      <c r="B725" s="23"/>
      <c r="C725" s="24">
        <v>106400</v>
      </c>
      <c r="D725" s="24">
        <v>106400</v>
      </c>
      <c r="E725" s="34">
        <f t="shared" si="11"/>
        <v>100</v>
      </c>
    </row>
    <row r="726" spans="1:5" x14ac:dyDescent="0.2">
      <c r="A726" s="1" t="s">
        <v>82</v>
      </c>
      <c r="B726" s="1" t="s">
        <v>83</v>
      </c>
      <c r="C726" s="3">
        <v>106400</v>
      </c>
      <c r="D726" s="3">
        <v>106400</v>
      </c>
      <c r="E726" s="26">
        <f t="shared" si="11"/>
        <v>100</v>
      </c>
    </row>
    <row r="727" spans="1:5" x14ac:dyDescent="0.2">
      <c r="A727" s="1" t="s">
        <v>84</v>
      </c>
      <c r="B727" s="1" t="s">
        <v>85</v>
      </c>
      <c r="C727" s="3">
        <v>106400</v>
      </c>
      <c r="D727" s="3">
        <v>106400</v>
      </c>
      <c r="E727" s="26">
        <f t="shared" si="11"/>
        <v>100</v>
      </c>
    </row>
    <row r="728" spans="1:5" x14ac:dyDescent="0.2">
      <c r="A728" t="s">
        <v>86</v>
      </c>
      <c r="B728" t="s">
        <v>87</v>
      </c>
      <c r="C728" s="2">
        <v>80500</v>
      </c>
      <c r="D728" s="2">
        <v>80500</v>
      </c>
      <c r="E728" s="25">
        <f t="shared" si="11"/>
        <v>100</v>
      </c>
    </row>
    <row r="729" spans="1:5" x14ac:dyDescent="0.2">
      <c r="A729" t="s">
        <v>90</v>
      </c>
      <c r="B729" t="s">
        <v>91</v>
      </c>
      <c r="C729" s="2">
        <v>25900</v>
      </c>
      <c r="D729" s="2">
        <v>25900</v>
      </c>
      <c r="E729" s="25">
        <f t="shared" si="11"/>
        <v>100</v>
      </c>
    </row>
    <row r="730" spans="1:5" x14ac:dyDescent="0.2">
      <c r="A730" s="9" t="s">
        <v>243</v>
      </c>
      <c r="B730" s="9"/>
      <c r="C730" s="10">
        <v>203500</v>
      </c>
      <c r="D730" s="10">
        <v>203500</v>
      </c>
      <c r="E730" s="31">
        <f t="shared" si="11"/>
        <v>100</v>
      </c>
    </row>
    <row r="731" spans="1:5" x14ac:dyDescent="0.2">
      <c r="A731" s="11" t="s">
        <v>244</v>
      </c>
      <c r="B731" s="11"/>
      <c r="C731" s="12">
        <v>203500</v>
      </c>
      <c r="D731" s="12">
        <v>203500</v>
      </c>
      <c r="E731" s="32">
        <f t="shared" si="11"/>
        <v>100</v>
      </c>
    </row>
    <row r="732" spans="1:5" x14ac:dyDescent="0.2">
      <c r="A732" s="13" t="s">
        <v>245</v>
      </c>
      <c r="B732" s="13"/>
      <c r="C732" s="14">
        <v>203500</v>
      </c>
      <c r="D732" s="14">
        <v>203500</v>
      </c>
      <c r="E732" s="35">
        <f t="shared" si="11"/>
        <v>100</v>
      </c>
    </row>
    <row r="733" spans="1:5" x14ac:dyDescent="0.2">
      <c r="A733" s="21" t="s">
        <v>382</v>
      </c>
      <c r="B733" s="21"/>
      <c r="C733" s="22">
        <v>203500</v>
      </c>
      <c r="D733" s="22">
        <v>203500</v>
      </c>
      <c r="E733" s="33">
        <f t="shared" si="11"/>
        <v>100</v>
      </c>
    </row>
    <row r="734" spans="1:5" x14ac:dyDescent="0.2">
      <c r="A734" s="23" t="s">
        <v>383</v>
      </c>
      <c r="B734" s="23"/>
      <c r="C734" s="24">
        <v>203500</v>
      </c>
      <c r="D734" s="24">
        <v>203500</v>
      </c>
      <c r="E734" s="34">
        <f t="shared" si="11"/>
        <v>100</v>
      </c>
    </row>
    <row r="735" spans="1:5" x14ac:dyDescent="0.2">
      <c r="A735" s="1" t="s">
        <v>82</v>
      </c>
      <c r="B735" s="1" t="s">
        <v>83</v>
      </c>
      <c r="C735" s="3">
        <v>151500</v>
      </c>
      <c r="D735" s="3">
        <v>151500</v>
      </c>
      <c r="E735" s="26">
        <f t="shared" si="11"/>
        <v>100</v>
      </c>
    </row>
    <row r="736" spans="1:5" x14ac:dyDescent="0.2">
      <c r="A736" s="1" t="s">
        <v>92</v>
      </c>
      <c r="B736" s="1" t="s">
        <v>93</v>
      </c>
      <c r="C736" s="3">
        <v>151500</v>
      </c>
      <c r="D736" s="3">
        <v>151500</v>
      </c>
      <c r="E736" s="26">
        <f t="shared" si="11"/>
        <v>100</v>
      </c>
    </row>
    <row r="737" spans="1:5" x14ac:dyDescent="0.2">
      <c r="A737" t="s">
        <v>98</v>
      </c>
      <c r="B737" t="s">
        <v>99</v>
      </c>
      <c r="C737" s="2">
        <v>151500</v>
      </c>
      <c r="D737" s="2">
        <v>151500</v>
      </c>
      <c r="E737" s="25">
        <f t="shared" si="11"/>
        <v>100</v>
      </c>
    </row>
    <row r="738" spans="1:5" x14ac:dyDescent="0.2">
      <c r="A738" s="1" t="s">
        <v>144</v>
      </c>
      <c r="B738" s="1" t="s">
        <v>145</v>
      </c>
      <c r="C738" s="3">
        <v>52000</v>
      </c>
      <c r="D738" s="3">
        <v>52000</v>
      </c>
      <c r="E738" s="26">
        <f t="shared" si="11"/>
        <v>100</v>
      </c>
    </row>
    <row r="739" spans="1:5" x14ac:dyDescent="0.2">
      <c r="A739" s="1" t="s">
        <v>150</v>
      </c>
      <c r="B739" s="1" t="s">
        <v>151</v>
      </c>
      <c r="C739" s="3">
        <v>52000</v>
      </c>
      <c r="D739" s="3">
        <v>52000</v>
      </c>
      <c r="E739" s="26">
        <f t="shared" si="11"/>
        <v>100</v>
      </c>
    </row>
    <row r="740" spans="1:5" x14ac:dyDescent="0.2">
      <c r="A740" t="s">
        <v>154</v>
      </c>
      <c r="B740" t="s">
        <v>155</v>
      </c>
      <c r="C740" s="2">
        <v>52000</v>
      </c>
      <c r="D740" s="2">
        <v>52000</v>
      </c>
      <c r="E740" s="25">
        <f t="shared" si="11"/>
        <v>100</v>
      </c>
    </row>
    <row r="741" spans="1:5" x14ac:dyDescent="0.2">
      <c r="A741" s="9" t="s">
        <v>247</v>
      </c>
      <c r="B741" s="9"/>
      <c r="C741" s="10">
        <v>2040000</v>
      </c>
      <c r="D741" s="10">
        <v>2040000</v>
      </c>
      <c r="E741" s="31">
        <f t="shared" si="11"/>
        <v>100</v>
      </c>
    </row>
    <row r="742" spans="1:5" x14ac:dyDescent="0.2">
      <c r="A742" s="11" t="s">
        <v>248</v>
      </c>
      <c r="B742" s="11"/>
      <c r="C742" s="12">
        <v>2040000</v>
      </c>
      <c r="D742" s="12">
        <v>2040000</v>
      </c>
      <c r="E742" s="32">
        <f t="shared" si="11"/>
        <v>100</v>
      </c>
    </row>
    <row r="743" spans="1:5" x14ac:dyDescent="0.2">
      <c r="A743" s="13" t="s">
        <v>249</v>
      </c>
      <c r="B743" s="13"/>
      <c r="C743" s="14">
        <v>2040000</v>
      </c>
      <c r="D743" s="14">
        <v>2040000</v>
      </c>
      <c r="E743" s="35">
        <f t="shared" si="11"/>
        <v>100</v>
      </c>
    </row>
    <row r="744" spans="1:5" x14ac:dyDescent="0.2">
      <c r="A744" s="21" t="s">
        <v>382</v>
      </c>
      <c r="B744" s="21"/>
      <c r="C744" s="22">
        <v>2040000</v>
      </c>
      <c r="D744" s="22">
        <v>2040000</v>
      </c>
      <c r="E744" s="33">
        <f t="shared" si="11"/>
        <v>100</v>
      </c>
    </row>
    <row r="745" spans="1:5" x14ac:dyDescent="0.2">
      <c r="A745" s="23" t="s">
        <v>383</v>
      </c>
      <c r="B745" s="23"/>
      <c r="C745" s="24">
        <v>2040000</v>
      </c>
      <c r="D745" s="24">
        <v>2040000</v>
      </c>
      <c r="E745" s="34">
        <f t="shared" si="11"/>
        <v>100</v>
      </c>
    </row>
    <row r="746" spans="1:5" x14ac:dyDescent="0.2">
      <c r="A746" s="1" t="s">
        <v>82</v>
      </c>
      <c r="B746" s="1" t="s">
        <v>83</v>
      </c>
      <c r="C746" s="3">
        <v>840000</v>
      </c>
      <c r="D746" s="3">
        <v>840000</v>
      </c>
      <c r="E746" s="26">
        <f t="shared" si="11"/>
        <v>100</v>
      </c>
    </row>
    <row r="747" spans="1:5" x14ac:dyDescent="0.2">
      <c r="A747" s="1" t="s">
        <v>92</v>
      </c>
      <c r="B747" s="1" t="s">
        <v>93</v>
      </c>
      <c r="C747" s="3">
        <v>840000</v>
      </c>
      <c r="D747" s="3">
        <v>840000</v>
      </c>
      <c r="E747" s="26">
        <f t="shared" si="11"/>
        <v>100</v>
      </c>
    </row>
    <row r="748" spans="1:5" x14ac:dyDescent="0.2">
      <c r="A748" t="s">
        <v>98</v>
      </c>
      <c r="B748" t="s">
        <v>99</v>
      </c>
      <c r="C748" s="2">
        <v>840000</v>
      </c>
      <c r="D748" s="2">
        <v>840000</v>
      </c>
      <c r="E748" s="25">
        <f t="shared" si="11"/>
        <v>100</v>
      </c>
    </row>
    <row r="749" spans="1:5" x14ac:dyDescent="0.2">
      <c r="A749" s="1" t="s">
        <v>144</v>
      </c>
      <c r="B749" s="1" t="s">
        <v>145</v>
      </c>
      <c r="C749" s="3">
        <v>1200000</v>
      </c>
      <c r="D749" s="3">
        <v>1200000</v>
      </c>
      <c r="E749" s="26">
        <f t="shared" si="11"/>
        <v>100</v>
      </c>
    </row>
    <row r="750" spans="1:5" x14ac:dyDescent="0.2">
      <c r="A750" s="1" t="s">
        <v>150</v>
      </c>
      <c r="B750" s="1" t="s">
        <v>151</v>
      </c>
      <c r="C750" s="3">
        <v>1200000</v>
      </c>
      <c r="D750" s="3">
        <v>1200000</v>
      </c>
      <c r="E750" s="26">
        <f t="shared" si="11"/>
        <v>100</v>
      </c>
    </row>
    <row r="751" spans="1:5" x14ac:dyDescent="0.2">
      <c r="A751" t="s">
        <v>152</v>
      </c>
      <c r="B751" t="s">
        <v>153</v>
      </c>
      <c r="C751" s="2">
        <v>600000</v>
      </c>
      <c r="D751" s="2">
        <v>600000</v>
      </c>
      <c r="E751" s="25">
        <f t="shared" si="11"/>
        <v>100</v>
      </c>
    </row>
    <row r="752" spans="1:5" x14ac:dyDescent="0.2">
      <c r="A752" t="s">
        <v>160</v>
      </c>
      <c r="B752" t="s">
        <v>161</v>
      </c>
      <c r="C752" s="2">
        <v>600000</v>
      </c>
      <c r="D752" s="2">
        <v>600000</v>
      </c>
      <c r="E752" s="25">
        <f t="shared" si="11"/>
        <v>100</v>
      </c>
    </row>
    <row r="753" spans="1:5" x14ac:dyDescent="0.2">
      <c r="A753" s="19" t="s">
        <v>301</v>
      </c>
      <c r="B753" s="19"/>
      <c r="C753" s="20">
        <v>11881500</v>
      </c>
      <c r="D753" s="20">
        <v>11881500</v>
      </c>
      <c r="E753" s="30">
        <f t="shared" si="11"/>
        <v>100</v>
      </c>
    </row>
    <row r="754" spans="1:5" x14ac:dyDescent="0.2">
      <c r="A754" s="9" t="s">
        <v>215</v>
      </c>
      <c r="B754" s="9"/>
      <c r="C754" s="10">
        <v>4601500</v>
      </c>
      <c r="D754" s="10">
        <v>4601500</v>
      </c>
      <c r="E754" s="31">
        <f t="shared" si="11"/>
        <v>100</v>
      </c>
    </row>
    <row r="755" spans="1:5" x14ac:dyDescent="0.2">
      <c r="A755" s="11" t="s">
        <v>216</v>
      </c>
      <c r="B755" s="11"/>
      <c r="C755" s="12">
        <v>1435000</v>
      </c>
      <c r="D755" s="12">
        <v>1435000</v>
      </c>
      <c r="E755" s="32">
        <f t="shared" si="11"/>
        <v>100</v>
      </c>
    </row>
    <row r="756" spans="1:5" x14ac:dyDescent="0.2">
      <c r="A756" s="21" t="s">
        <v>384</v>
      </c>
      <c r="B756" s="21"/>
      <c r="C756" s="22">
        <v>1435000</v>
      </c>
      <c r="D756" s="22">
        <v>1435000</v>
      </c>
      <c r="E756" s="33">
        <f t="shared" si="11"/>
        <v>100</v>
      </c>
    </row>
    <row r="757" spans="1:5" x14ac:dyDescent="0.2">
      <c r="A757" s="23" t="s">
        <v>385</v>
      </c>
      <c r="B757" s="23"/>
      <c r="C757" s="24">
        <v>1435000</v>
      </c>
      <c r="D757" s="24">
        <v>1035000</v>
      </c>
      <c r="E757" s="34">
        <f t="shared" si="11"/>
        <v>72.125435540069688</v>
      </c>
    </row>
    <row r="758" spans="1:5" x14ac:dyDescent="0.2">
      <c r="A758" s="1" t="s">
        <v>82</v>
      </c>
      <c r="B758" s="1" t="s">
        <v>83</v>
      </c>
      <c r="C758" s="3">
        <v>1435000</v>
      </c>
      <c r="D758" s="3">
        <v>1035000</v>
      </c>
      <c r="E758" s="26">
        <f t="shared" si="11"/>
        <v>72.125435540069688</v>
      </c>
    </row>
    <row r="759" spans="1:5" x14ac:dyDescent="0.2">
      <c r="A759" s="1" t="s">
        <v>92</v>
      </c>
      <c r="B759" s="1" t="s">
        <v>93</v>
      </c>
      <c r="C759" s="3">
        <v>100000</v>
      </c>
      <c r="D759" s="3">
        <v>100000</v>
      </c>
      <c r="E759" s="26">
        <f t="shared" si="11"/>
        <v>100</v>
      </c>
    </row>
    <row r="760" spans="1:5" x14ac:dyDescent="0.2">
      <c r="A760" t="s">
        <v>102</v>
      </c>
      <c r="B760" t="s">
        <v>103</v>
      </c>
      <c r="C760" s="2">
        <v>100000</v>
      </c>
      <c r="D760" s="2">
        <v>100000</v>
      </c>
      <c r="E760" s="25">
        <f t="shared" si="11"/>
        <v>100</v>
      </c>
    </row>
    <row r="761" spans="1:5" x14ac:dyDescent="0.2">
      <c r="A761" s="1" t="s">
        <v>128</v>
      </c>
      <c r="B761" s="1" t="s">
        <v>129</v>
      </c>
      <c r="C761" s="3">
        <v>610000</v>
      </c>
      <c r="D761" s="3">
        <v>610000</v>
      </c>
      <c r="E761" s="26">
        <f t="shared" si="11"/>
        <v>100</v>
      </c>
    </row>
    <row r="762" spans="1:5" x14ac:dyDescent="0.2">
      <c r="A762" t="s">
        <v>130</v>
      </c>
      <c r="B762" t="s">
        <v>131</v>
      </c>
      <c r="C762" s="2">
        <v>610000</v>
      </c>
      <c r="D762" s="2">
        <v>610000</v>
      </c>
      <c r="E762" s="25">
        <f t="shared" si="11"/>
        <v>100</v>
      </c>
    </row>
    <row r="763" spans="1:5" x14ac:dyDescent="0.2">
      <c r="A763" s="1" t="s">
        <v>132</v>
      </c>
      <c r="B763" s="1" t="s">
        <v>133</v>
      </c>
      <c r="C763" s="3">
        <v>725000</v>
      </c>
      <c r="D763" s="3">
        <v>325000</v>
      </c>
      <c r="E763" s="26">
        <f t="shared" si="11"/>
        <v>44.827586206896555</v>
      </c>
    </row>
    <row r="764" spans="1:5" x14ac:dyDescent="0.2">
      <c r="A764" t="s">
        <v>134</v>
      </c>
      <c r="B764" t="s">
        <v>135</v>
      </c>
      <c r="C764" s="2">
        <v>725000</v>
      </c>
      <c r="D764" s="2">
        <v>325000</v>
      </c>
      <c r="E764" s="25">
        <f t="shared" si="11"/>
        <v>44.827586206896555</v>
      </c>
    </row>
    <row r="765" spans="1:5" x14ac:dyDescent="0.2">
      <c r="A765" s="23" t="s">
        <v>386</v>
      </c>
      <c r="B765" s="23"/>
      <c r="C765" s="24">
        <v>0</v>
      </c>
      <c r="D765" s="24">
        <v>400000</v>
      </c>
      <c r="E765" s="34" t="e">
        <f t="shared" si="11"/>
        <v>#DIV/0!</v>
      </c>
    </row>
    <row r="766" spans="1:5" x14ac:dyDescent="0.2">
      <c r="A766" s="1" t="s">
        <v>82</v>
      </c>
      <c r="B766" s="1" t="s">
        <v>83</v>
      </c>
      <c r="C766" s="3">
        <v>0</v>
      </c>
      <c r="D766" s="3">
        <v>400000</v>
      </c>
      <c r="E766" s="26" t="e">
        <f t="shared" si="11"/>
        <v>#DIV/0!</v>
      </c>
    </row>
    <row r="767" spans="1:5" x14ac:dyDescent="0.2">
      <c r="A767" s="1" t="s">
        <v>84</v>
      </c>
      <c r="B767" s="1" t="s">
        <v>85</v>
      </c>
      <c r="C767" s="3">
        <v>0</v>
      </c>
      <c r="D767" s="3">
        <v>224000</v>
      </c>
      <c r="E767" s="26" t="e">
        <f t="shared" si="11"/>
        <v>#DIV/0!</v>
      </c>
    </row>
    <row r="768" spans="1:5" x14ac:dyDescent="0.2">
      <c r="A768" t="s">
        <v>86</v>
      </c>
      <c r="B768" t="s">
        <v>87</v>
      </c>
      <c r="C768" s="2">
        <v>0</v>
      </c>
      <c r="D768" s="2">
        <v>199000</v>
      </c>
      <c r="E768" s="25" t="e">
        <f t="shared" si="11"/>
        <v>#DIV/0!</v>
      </c>
    </row>
    <row r="769" spans="1:5" x14ac:dyDescent="0.2">
      <c r="A769" t="s">
        <v>90</v>
      </c>
      <c r="B769" t="s">
        <v>91</v>
      </c>
      <c r="C769" s="2">
        <v>0</v>
      </c>
      <c r="D769" s="2">
        <v>25000</v>
      </c>
      <c r="E769" s="25" t="e">
        <f t="shared" si="11"/>
        <v>#DIV/0!</v>
      </c>
    </row>
    <row r="770" spans="1:5" x14ac:dyDescent="0.2">
      <c r="A770" s="1" t="s">
        <v>92</v>
      </c>
      <c r="B770" s="1" t="s">
        <v>93</v>
      </c>
      <c r="C770" s="3">
        <v>0</v>
      </c>
      <c r="D770" s="3">
        <v>153600</v>
      </c>
      <c r="E770" s="26" t="e">
        <f t="shared" si="11"/>
        <v>#DIV/0!</v>
      </c>
    </row>
    <row r="771" spans="1:5" x14ac:dyDescent="0.2">
      <c r="A771" t="s">
        <v>94</v>
      </c>
      <c r="B771" t="s">
        <v>95</v>
      </c>
      <c r="C771" s="2">
        <v>0</v>
      </c>
      <c r="D771" s="2">
        <v>16000</v>
      </c>
      <c r="E771" s="25" t="e">
        <f t="shared" si="11"/>
        <v>#DIV/0!</v>
      </c>
    </row>
    <row r="772" spans="1:5" x14ac:dyDescent="0.2">
      <c r="A772" t="s">
        <v>96</v>
      </c>
      <c r="B772" t="s">
        <v>97</v>
      </c>
      <c r="C772" s="2">
        <v>0</v>
      </c>
      <c r="D772" s="2">
        <v>20000</v>
      </c>
      <c r="E772" s="25" t="e">
        <f t="shared" si="11"/>
        <v>#DIV/0!</v>
      </c>
    </row>
    <row r="773" spans="1:5" x14ac:dyDescent="0.2">
      <c r="A773" t="s">
        <v>98</v>
      </c>
      <c r="B773" t="s">
        <v>99</v>
      </c>
      <c r="C773" s="2">
        <v>0</v>
      </c>
      <c r="D773" s="2">
        <v>65100</v>
      </c>
      <c r="E773" s="25" t="e">
        <f t="shared" si="11"/>
        <v>#DIV/0!</v>
      </c>
    </row>
    <row r="774" spans="1:5" x14ac:dyDescent="0.2">
      <c r="A774" t="s">
        <v>102</v>
      </c>
      <c r="B774" t="s">
        <v>103</v>
      </c>
      <c r="C774" s="2">
        <v>0</v>
      </c>
      <c r="D774" s="2">
        <v>52500</v>
      </c>
      <c r="E774" s="25" t="e">
        <f t="shared" si="11"/>
        <v>#DIV/0!</v>
      </c>
    </row>
    <row r="775" spans="1:5" x14ac:dyDescent="0.2">
      <c r="A775" s="1" t="s">
        <v>104</v>
      </c>
      <c r="B775" s="1" t="s">
        <v>105</v>
      </c>
      <c r="C775" s="3">
        <v>0</v>
      </c>
      <c r="D775" s="3">
        <v>2400</v>
      </c>
      <c r="E775" s="26" t="e">
        <f t="shared" si="11"/>
        <v>#DIV/0!</v>
      </c>
    </row>
    <row r="776" spans="1:5" x14ac:dyDescent="0.2">
      <c r="A776" t="s">
        <v>108</v>
      </c>
      <c r="B776" t="s">
        <v>109</v>
      </c>
      <c r="C776" s="2">
        <v>0</v>
      </c>
      <c r="D776" s="2">
        <v>2400</v>
      </c>
      <c r="E776" s="25" t="e">
        <f t="shared" si="11"/>
        <v>#DIV/0!</v>
      </c>
    </row>
    <row r="777" spans="1:5" x14ac:dyDescent="0.2">
      <c r="A777" s="1" t="s">
        <v>128</v>
      </c>
      <c r="B777" s="1" t="s">
        <v>129</v>
      </c>
      <c r="C777" s="3">
        <v>0</v>
      </c>
      <c r="D777" s="3">
        <v>20000</v>
      </c>
      <c r="E777" s="26" t="e">
        <f t="shared" ref="E777:E840" si="12">SUM(D777/C777)*100</f>
        <v>#DIV/0!</v>
      </c>
    </row>
    <row r="778" spans="1:5" x14ac:dyDescent="0.2">
      <c r="A778" t="s">
        <v>130</v>
      </c>
      <c r="B778" t="s">
        <v>131</v>
      </c>
      <c r="C778" s="2">
        <v>0</v>
      </c>
      <c r="D778" s="2">
        <v>20000</v>
      </c>
      <c r="E778" s="25" t="e">
        <f t="shared" si="12"/>
        <v>#DIV/0!</v>
      </c>
    </row>
    <row r="779" spans="1:5" x14ac:dyDescent="0.2">
      <c r="A779" s="11" t="s">
        <v>217</v>
      </c>
      <c r="B779" s="11"/>
      <c r="C779" s="12">
        <v>3166500</v>
      </c>
      <c r="D779" s="12">
        <v>3166500</v>
      </c>
      <c r="E779" s="32">
        <f t="shared" si="12"/>
        <v>100</v>
      </c>
    </row>
    <row r="780" spans="1:5" x14ac:dyDescent="0.2">
      <c r="A780" s="21" t="s">
        <v>387</v>
      </c>
      <c r="B780" s="21"/>
      <c r="C780" s="22">
        <v>3166500</v>
      </c>
      <c r="D780" s="22">
        <v>3166500</v>
      </c>
      <c r="E780" s="33">
        <f t="shared" si="12"/>
        <v>100</v>
      </c>
    </row>
    <row r="781" spans="1:5" x14ac:dyDescent="0.2">
      <c r="A781" s="23" t="s">
        <v>388</v>
      </c>
      <c r="B781" s="23"/>
      <c r="C781" s="24">
        <v>2431500</v>
      </c>
      <c r="D781" s="24">
        <v>2431500</v>
      </c>
      <c r="E781" s="34">
        <f t="shared" si="12"/>
        <v>100</v>
      </c>
    </row>
    <row r="782" spans="1:5" x14ac:dyDescent="0.2">
      <c r="A782" s="1" t="s">
        <v>82</v>
      </c>
      <c r="B782" s="1" t="s">
        <v>83</v>
      </c>
      <c r="C782" s="3">
        <v>2431500</v>
      </c>
      <c r="D782" s="3">
        <v>2431500</v>
      </c>
      <c r="E782" s="26">
        <f t="shared" si="12"/>
        <v>100</v>
      </c>
    </row>
    <row r="783" spans="1:5" x14ac:dyDescent="0.2">
      <c r="A783" s="1" t="s">
        <v>118</v>
      </c>
      <c r="B783" s="1" t="s">
        <v>119</v>
      </c>
      <c r="C783" s="3">
        <v>2431500</v>
      </c>
      <c r="D783" s="3">
        <v>2431500</v>
      </c>
      <c r="E783" s="26">
        <f t="shared" si="12"/>
        <v>100</v>
      </c>
    </row>
    <row r="784" spans="1:5" x14ac:dyDescent="0.2">
      <c r="A784" t="s">
        <v>124</v>
      </c>
      <c r="B784" t="s">
        <v>125</v>
      </c>
      <c r="C784" s="2">
        <v>2431500</v>
      </c>
      <c r="D784" s="2">
        <v>2431500</v>
      </c>
      <c r="E784" s="25">
        <f t="shared" si="12"/>
        <v>100</v>
      </c>
    </row>
    <row r="785" spans="1:5" x14ac:dyDescent="0.2">
      <c r="A785" s="23" t="s">
        <v>389</v>
      </c>
      <c r="B785" s="23"/>
      <c r="C785" s="24">
        <v>735000</v>
      </c>
      <c r="D785" s="24">
        <v>735000</v>
      </c>
      <c r="E785" s="34">
        <f t="shared" si="12"/>
        <v>100</v>
      </c>
    </row>
    <row r="786" spans="1:5" x14ac:dyDescent="0.2">
      <c r="A786" s="1" t="s">
        <v>82</v>
      </c>
      <c r="B786" s="1" t="s">
        <v>83</v>
      </c>
      <c r="C786" s="3">
        <v>735000</v>
      </c>
      <c r="D786" s="3">
        <v>735000</v>
      </c>
      <c r="E786" s="26">
        <f t="shared" si="12"/>
        <v>100</v>
      </c>
    </row>
    <row r="787" spans="1:5" x14ac:dyDescent="0.2">
      <c r="A787" s="1" t="s">
        <v>118</v>
      </c>
      <c r="B787" s="1" t="s">
        <v>119</v>
      </c>
      <c r="C787" s="3">
        <v>735000</v>
      </c>
      <c r="D787" s="3">
        <v>735000</v>
      </c>
      <c r="E787" s="26">
        <f t="shared" si="12"/>
        <v>100</v>
      </c>
    </row>
    <row r="788" spans="1:5" x14ac:dyDescent="0.2">
      <c r="A788" t="s">
        <v>122</v>
      </c>
      <c r="B788" t="s">
        <v>123</v>
      </c>
      <c r="C788" s="2">
        <v>735000</v>
      </c>
      <c r="D788" s="2">
        <v>735000</v>
      </c>
      <c r="E788" s="25">
        <f t="shared" si="12"/>
        <v>100</v>
      </c>
    </row>
    <row r="789" spans="1:5" x14ac:dyDescent="0.2">
      <c r="A789" s="9" t="s">
        <v>227</v>
      </c>
      <c r="B789" s="9"/>
      <c r="C789" s="10">
        <v>7280000</v>
      </c>
      <c r="D789" s="10">
        <v>7280000</v>
      </c>
      <c r="E789" s="31">
        <f t="shared" si="12"/>
        <v>100</v>
      </c>
    </row>
    <row r="790" spans="1:5" x14ac:dyDescent="0.2">
      <c r="A790" s="11" t="s">
        <v>228</v>
      </c>
      <c r="B790" s="11"/>
      <c r="C790" s="12">
        <v>200000</v>
      </c>
      <c r="D790" s="12">
        <v>200000</v>
      </c>
      <c r="E790" s="32">
        <f t="shared" si="12"/>
        <v>100</v>
      </c>
    </row>
    <row r="791" spans="1:5" x14ac:dyDescent="0.2">
      <c r="A791" s="21" t="s">
        <v>384</v>
      </c>
      <c r="B791" s="21"/>
      <c r="C791" s="22">
        <v>200000</v>
      </c>
      <c r="D791" s="22">
        <v>200000</v>
      </c>
      <c r="E791" s="33">
        <f t="shared" si="12"/>
        <v>100</v>
      </c>
    </row>
    <row r="792" spans="1:5" x14ac:dyDescent="0.2">
      <c r="A792" s="23" t="s">
        <v>385</v>
      </c>
      <c r="B792" s="23"/>
      <c r="C792" s="24">
        <v>200000</v>
      </c>
      <c r="D792" s="24">
        <v>200000</v>
      </c>
      <c r="E792" s="34">
        <f t="shared" si="12"/>
        <v>100</v>
      </c>
    </row>
    <row r="793" spans="1:5" x14ac:dyDescent="0.2">
      <c r="A793" s="1" t="s">
        <v>82</v>
      </c>
      <c r="B793" s="1" t="s">
        <v>83</v>
      </c>
      <c r="C793" s="3">
        <v>200000</v>
      </c>
      <c r="D793" s="3">
        <v>200000</v>
      </c>
      <c r="E793" s="26">
        <f t="shared" si="12"/>
        <v>100</v>
      </c>
    </row>
    <row r="794" spans="1:5" x14ac:dyDescent="0.2">
      <c r="A794" s="1" t="s">
        <v>128</v>
      </c>
      <c r="B794" s="1" t="s">
        <v>129</v>
      </c>
      <c r="C794" s="3">
        <v>200000</v>
      </c>
      <c r="D794" s="3">
        <v>200000</v>
      </c>
      <c r="E794" s="26">
        <f t="shared" si="12"/>
        <v>100</v>
      </c>
    </row>
    <row r="795" spans="1:5" x14ac:dyDescent="0.2">
      <c r="A795" t="s">
        <v>130</v>
      </c>
      <c r="B795" t="s">
        <v>131</v>
      </c>
      <c r="C795" s="2">
        <v>200000</v>
      </c>
      <c r="D795" s="2">
        <v>200000</v>
      </c>
      <c r="E795" s="25">
        <f t="shared" si="12"/>
        <v>100</v>
      </c>
    </row>
    <row r="796" spans="1:5" x14ac:dyDescent="0.2">
      <c r="A796" s="11" t="s">
        <v>236</v>
      </c>
      <c r="B796" s="11"/>
      <c r="C796" s="12">
        <v>7080000</v>
      </c>
      <c r="D796" s="12">
        <v>7080000</v>
      </c>
      <c r="E796" s="32">
        <f t="shared" si="12"/>
        <v>100</v>
      </c>
    </row>
    <row r="797" spans="1:5" x14ac:dyDescent="0.2">
      <c r="A797" s="21" t="s">
        <v>384</v>
      </c>
      <c r="B797" s="21"/>
      <c r="C797" s="22">
        <v>7080000</v>
      </c>
      <c r="D797" s="22">
        <v>7080000</v>
      </c>
      <c r="E797" s="33">
        <f t="shared" si="12"/>
        <v>100</v>
      </c>
    </row>
    <row r="798" spans="1:5" x14ac:dyDescent="0.2">
      <c r="A798" s="23" t="s">
        <v>390</v>
      </c>
      <c r="B798" s="23"/>
      <c r="C798" s="24">
        <v>5220000</v>
      </c>
      <c r="D798" s="24">
        <v>5220000</v>
      </c>
      <c r="E798" s="34">
        <f t="shared" si="12"/>
        <v>100</v>
      </c>
    </row>
    <row r="799" spans="1:5" x14ac:dyDescent="0.2">
      <c r="A799" s="1" t="s">
        <v>144</v>
      </c>
      <c r="B799" s="1" t="s">
        <v>145</v>
      </c>
      <c r="C799" s="3">
        <v>5220000</v>
      </c>
      <c r="D799" s="3">
        <v>5220000</v>
      </c>
      <c r="E799" s="26">
        <f t="shared" si="12"/>
        <v>100</v>
      </c>
    </row>
    <row r="800" spans="1:5" x14ac:dyDescent="0.2">
      <c r="A800" s="1" t="s">
        <v>150</v>
      </c>
      <c r="B800" s="1" t="s">
        <v>151</v>
      </c>
      <c r="C800" s="3">
        <v>5220000</v>
      </c>
      <c r="D800" s="3">
        <v>5220000</v>
      </c>
      <c r="E800" s="26">
        <f t="shared" si="12"/>
        <v>100</v>
      </c>
    </row>
    <row r="801" spans="1:5" x14ac:dyDescent="0.2">
      <c r="A801" t="s">
        <v>152</v>
      </c>
      <c r="B801" t="s">
        <v>153</v>
      </c>
      <c r="C801" s="2">
        <v>4500000</v>
      </c>
      <c r="D801" s="2">
        <v>4500000</v>
      </c>
      <c r="E801" s="25">
        <f t="shared" si="12"/>
        <v>100</v>
      </c>
    </row>
    <row r="802" spans="1:5" x14ac:dyDescent="0.2">
      <c r="A802" t="s">
        <v>154</v>
      </c>
      <c r="B802" t="s">
        <v>155</v>
      </c>
      <c r="C802" s="2">
        <v>600000</v>
      </c>
      <c r="D802" s="2">
        <v>600000</v>
      </c>
      <c r="E802" s="25">
        <f t="shared" si="12"/>
        <v>100</v>
      </c>
    </row>
    <row r="803" spans="1:5" x14ac:dyDescent="0.2">
      <c r="A803" t="s">
        <v>156</v>
      </c>
      <c r="B803" t="s">
        <v>157</v>
      </c>
      <c r="C803" s="2">
        <v>120000</v>
      </c>
      <c r="D803" s="2">
        <v>120000</v>
      </c>
      <c r="E803" s="25">
        <f t="shared" si="12"/>
        <v>100</v>
      </c>
    </row>
    <row r="804" spans="1:5" x14ac:dyDescent="0.2">
      <c r="A804" s="23" t="s">
        <v>386</v>
      </c>
      <c r="B804" s="23"/>
      <c r="C804" s="24">
        <v>1860000</v>
      </c>
      <c r="D804" s="24">
        <v>1860000</v>
      </c>
      <c r="E804" s="34">
        <f t="shared" si="12"/>
        <v>100</v>
      </c>
    </row>
    <row r="805" spans="1:5" x14ac:dyDescent="0.2">
      <c r="A805" s="1" t="s">
        <v>82</v>
      </c>
      <c r="B805" s="1" t="s">
        <v>83</v>
      </c>
      <c r="C805" s="3">
        <v>1860000</v>
      </c>
      <c r="D805" s="3">
        <v>1860000</v>
      </c>
      <c r="E805" s="26">
        <f t="shared" si="12"/>
        <v>100</v>
      </c>
    </row>
    <row r="806" spans="1:5" x14ac:dyDescent="0.2">
      <c r="A806" s="1" t="s">
        <v>84</v>
      </c>
      <c r="B806" s="1" t="s">
        <v>85</v>
      </c>
      <c r="C806" s="3">
        <v>1000000</v>
      </c>
      <c r="D806" s="3">
        <v>1000000</v>
      </c>
      <c r="E806" s="26">
        <f t="shared" si="12"/>
        <v>100</v>
      </c>
    </row>
    <row r="807" spans="1:5" x14ac:dyDescent="0.2">
      <c r="A807" t="s">
        <v>86</v>
      </c>
      <c r="B807" t="s">
        <v>87</v>
      </c>
      <c r="C807" s="2">
        <v>1000000</v>
      </c>
      <c r="D807" s="2">
        <v>1000000</v>
      </c>
      <c r="E807" s="25">
        <f t="shared" si="12"/>
        <v>100</v>
      </c>
    </row>
    <row r="808" spans="1:5" x14ac:dyDescent="0.2">
      <c r="A808" s="1" t="s">
        <v>92</v>
      </c>
      <c r="B808" s="1" t="s">
        <v>93</v>
      </c>
      <c r="C808" s="3">
        <v>860000</v>
      </c>
      <c r="D808" s="3">
        <v>860000</v>
      </c>
      <c r="E808" s="26">
        <f t="shared" si="12"/>
        <v>100</v>
      </c>
    </row>
    <row r="809" spans="1:5" x14ac:dyDescent="0.2">
      <c r="A809" t="s">
        <v>96</v>
      </c>
      <c r="B809" t="s">
        <v>97</v>
      </c>
      <c r="C809" s="2">
        <v>700000</v>
      </c>
      <c r="D809" s="2">
        <v>700000</v>
      </c>
      <c r="E809" s="25">
        <f t="shared" si="12"/>
        <v>100</v>
      </c>
    </row>
    <row r="810" spans="1:5" x14ac:dyDescent="0.2">
      <c r="A810" t="s">
        <v>98</v>
      </c>
      <c r="B810" t="s">
        <v>99</v>
      </c>
      <c r="C810" s="2">
        <v>160000</v>
      </c>
      <c r="D810" s="2">
        <v>160000</v>
      </c>
      <c r="E810" s="25">
        <f t="shared" si="12"/>
        <v>100</v>
      </c>
    </row>
    <row r="811" spans="1:5" x14ac:dyDescent="0.2">
      <c r="A811" s="19" t="s">
        <v>302</v>
      </c>
      <c r="B811" s="19"/>
      <c r="C811" s="20">
        <v>2473605</v>
      </c>
      <c r="D811" s="20">
        <v>2473605</v>
      </c>
      <c r="E811" s="30">
        <f t="shared" si="12"/>
        <v>100</v>
      </c>
    </row>
    <row r="812" spans="1:5" x14ac:dyDescent="0.2">
      <c r="A812" s="9" t="s">
        <v>215</v>
      </c>
      <c r="B812" s="9"/>
      <c r="C812" s="10">
        <v>2275000</v>
      </c>
      <c r="D812" s="10">
        <v>2275000</v>
      </c>
      <c r="E812" s="31">
        <f t="shared" si="12"/>
        <v>100</v>
      </c>
    </row>
    <row r="813" spans="1:5" x14ac:dyDescent="0.2">
      <c r="A813" s="11" t="s">
        <v>216</v>
      </c>
      <c r="B813" s="11"/>
      <c r="C813" s="12">
        <v>2275000</v>
      </c>
      <c r="D813" s="12">
        <v>2275000</v>
      </c>
      <c r="E813" s="32">
        <f t="shared" si="12"/>
        <v>100</v>
      </c>
    </row>
    <row r="814" spans="1:5" x14ac:dyDescent="0.2">
      <c r="A814" s="21" t="s">
        <v>391</v>
      </c>
      <c r="B814" s="21"/>
      <c r="C814" s="22">
        <v>2275000</v>
      </c>
      <c r="D814" s="22">
        <v>2275000</v>
      </c>
      <c r="E814" s="33">
        <f t="shared" si="12"/>
        <v>100</v>
      </c>
    </row>
    <row r="815" spans="1:5" x14ac:dyDescent="0.2">
      <c r="A815" s="23" t="s">
        <v>392</v>
      </c>
      <c r="B815" s="23"/>
      <c r="C815" s="24">
        <v>2270000</v>
      </c>
      <c r="D815" s="24">
        <v>2270000</v>
      </c>
      <c r="E815" s="34">
        <f t="shared" si="12"/>
        <v>100</v>
      </c>
    </row>
    <row r="816" spans="1:5" x14ac:dyDescent="0.2">
      <c r="A816" s="1" t="s">
        <v>82</v>
      </c>
      <c r="B816" s="1" t="s">
        <v>83</v>
      </c>
      <c r="C816" s="3">
        <v>2270000</v>
      </c>
      <c r="D816" s="3">
        <v>2270000</v>
      </c>
      <c r="E816" s="26">
        <f t="shared" si="12"/>
        <v>100</v>
      </c>
    </row>
    <row r="817" spans="1:5" x14ac:dyDescent="0.2">
      <c r="A817" s="1" t="s">
        <v>92</v>
      </c>
      <c r="B817" s="1" t="s">
        <v>93</v>
      </c>
      <c r="C817" s="3">
        <v>150000</v>
      </c>
      <c r="D817" s="3">
        <v>150000</v>
      </c>
      <c r="E817" s="26">
        <f t="shared" si="12"/>
        <v>100</v>
      </c>
    </row>
    <row r="818" spans="1:5" x14ac:dyDescent="0.2">
      <c r="A818" t="s">
        <v>98</v>
      </c>
      <c r="B818" t="s">
        <v>99</v>
      </c>
      <c r="C818" s="2">
        <v>140000</v>
      </c>
      <c r="D818" s="2">
        <v>140000</v>
      </c>
      <c r="E818" s="25">
        <f t="shared" si="12"/>
        <v>100</v>
      </c>
    </row>
    <row r="819" spans="1:5" x14ac:dyDescent="0.2">
      <c r="A819" t="s">
        <v>102</v>
      </c>
      <c r="B819" t="s">
        <v>103</v>
      </c>
      <c r="C819" s="2">
        <v>10000</v>
      </c>
      <c r="D819" s="2">
        <v>10000</v>
      </c>
      <c r="E819" s="25">
        <f t="shared" si="12"/>
        <v>100</v>
      </c>
    </row>
    <row r="820" spans="1:5" x14ac:dyDescent="0.2">
      <c r="A820" s="1" t="s">
        <v>118</v>
      </c>
      <c r="B820" s="1" t="s">
        <v>119</v>
      </c>
      <c r="C820" s="3">
        <v>200000</v>
      </c>
      <c r="D820" s="3">
        <v>200000</v>
      </c>
      <c r="E820" s="26">
        <f t="shared" si="12"/>
        <v>100</v>
      </c>
    </row>
    <row r="821" spans="1:5" x14ac:dyDescent="0.2">
      <c r="A821" t="s">
        <v>122</v>
      </c>
      <c r="B821" t="s">
        <v>123</v>
      </c>
      <c r="C821" s="2">
        <v>200000</v>
      </c>
      <c r="D821" s="2">
        <v>200000</v>
      </c>
      <c r="E821" s="25">
        <f t="shared" si="12"/>
        <v>100</v>
      </c>
    </row>
    <row r="822" spans="1:5" x14ac:dyDescent="0.2">
      <c r="A822" s="1" t="s">
        <v>132</v>
      </c>
      <c r="B822" s="1" t="s">
        <v>133</v>
      </c>
      <c r="C822" s="3">
        <v>1920000</v>
      </c>
      <c r="D822" s="3">
        <v>1920000</v>
      </c>
      <c r="E822" s="26">
        <f t="shared" si="12"/>
        <v>100</v>
      </c>
    </row>
    <row r="823" spans="1:5" x14ac:dyDescent="0.2">
      <c r="A823" t="s">
        <v>134</v>
      </c>
      <c r="B823" t="s">
        <v>135</v>
      </c>
      <c r="C823" s="2">
        <v>1920000</v>
      </c>
      <c r="D823" s="2">
        <v>1920000</v>
      </c>
      <c r="E823" s="25">
        <f t="shared" si="12"/>
        <v>100</v>
      </c>
    </row>
    <row r="824" spans="1:5" x14ac:dyDescent="0.2">
      <c r="A824" s="23" t="s">
        <v>393</v>
      </c>
      <c r="B824" s="23"/>
      <c r="C824" s="24">
        <v>5000</v>
      </c>
      <c r="D824" s="24">
        <v>5000</v>
      </c>
      <c r="E824" s="34">
        <f t="shared" si="12"/>
        <v>100</v>
      </c>
    </row>
    <row r="825" spans="1:5" x14ac:dyDescent="0.2">
      <c r="A825" s="1" t="s">
        <v>82</v>
      </c>
      <c r="B825" s="1" t="s">
        <v>83</v>
      </c>
      <c r="C825" s="3">
        <v>5000</v>
      </c>
      <c r="D825" s="3">
        <v>5000</v>
      </c>
      <c r="E825" s="26">
        <f t="shared" si="12"/>
        <v>100</v>
      </c>
    </row>
    <row r="826" spans="1:5" x14ac:dyDescent="0.2">
      <c r="A826" s="1" t="s">
        <v>92</v>
      </c>
      <c r="B826" s="1" t="s">
        <v>93</v>
      </c>
      <c r="C826" s="3">
        <v>5000</v>
      </c>
      <c r="D826" s="3">
        <v>5000</v>
      </c>
      <c r="E826" s="26">
        <f t="shared" si="12"/>
        <v>100</v>
      </c>
    </row>
    <row r="827" spans="1:5" x14ac:dyDescent="0.2">
      <c r="A827" t="s">
        <v>98</v>
      </c>
      <c r="B827" t="s">
        <v>99</v>
      </c>
      <c r="C827" s="2">
        <v>5000</v>
      </c>
      <c r="D827" s="2">
        <v>5000</v>
      </c>
      <c r="E827" s="25">
        <f t="shared" si="12"/>
        <v>100</v>
      </c>
    </row>
    <row r="828" spans="1:5" x14ac:dyDescent="0.2">
      <c r="A828" s="9" t="s">
        <v>227</v>
      </c>
      <c r="B828" s="9"/>
      <c r="C828" s="10">
        <v>198605</v>
      </c>
      <c r="D828" s="10">
        <v>198605</v>
      </c>
      <c r="E828" s="31">
        <f t="shared" si="12"/>
        <v>100</v>
      </c>
    </row>
    <row r="829" spans="1:5" x14ac:dyDescent="0.2">
      <c r="A829" s="11" t="s">
        <v>236</v>
      </c>
      <c r="B829" s="11"/>
      <c r="C829" s="12">
        <v>198605</v>
      </c>
      <c r="D829" s="12">
        <v>198605</v>
      </c>
      <c r="E829" s="32">
        <f t="shared" si="12"/>
        <v>100</v>
      </c>
    </row>
    <row r="830" spans="1:5" x14ac:dyDescent="0.2">
      <c r="A830" s="21" t="s">
        <v>391</v>
      </c>
      <c r="B830" s="21"/>
      <c r="C830" s="22">
        <v>198605</v>
      </c>
      <c r="D830" s="22">
        <v>198605</v>
      </c>
      <c r="E830" s="33">
        <f t="shared" si="12"/>
        <v>100</v>
      </c>
    </row>
    <row r="831" spans="1:5" x14ac:dyDescent="0.2">
      <c r="A831" s="23" t="s">
        <v>393</v>
      </c>
      <c r="B831" s="23"/>
      <c r="C831" s="24">
        <v>70000</v>
      </c>
      <c r="D831" s="24">
        <v>70000</v>
      </c>
      <c r="E831" s="34">
        <f t="shared" si="12"/>
        <v>100</v>
      </c>
    </row>
    <row r="832" spans="1:5" x14ac:dyDescent="0.2">
      <c r="A832" s="1" t="s">
        <v>82</v>
      </c>
      <c r="B832" s="1" t="s">
        <v>83</v>
      </c>
      <c r="C832" s="3">
        <v>70000</v>
      </c>
      <c r="D832" s="3">
        <v>70000</v>
      </c>
      <c r="E832" s="26">
        <f t="shared" si="12"/>
        <v>100</v>
      </c>
    </row>
    <row r="833" spans="1:5" x14ac:dyDescent="0.2">
      <c r="A833" s="1" t="s">
        <v>92</v>
      </c>
      <c r="B833" s="1" t="s">
        <v>93</v>
      </c>
      <c r="C833" s="3">
        <v>70000</v>
      </c>
      <c r="D833" s="3">
        <v>70000</v>
      </c>
      <c r="E833" s="26">
        <f t="shared" si="12"/>
        <v>100</v>
      </c>
    </row>
    <row r="834" spans="1:5" x14ac:dyDescent="0.2">
      <c r="A834" t="s">
        <v>94</v>
      </c>
      <c r="B834" t="s">
        <v>95</v>
      </c>
      <c r="C834" s="2">
        <v>20000</v>
      </c>
      <c r="D834" s="2">
        <v>20000</v>
      </c>
      <c r="E834" s="25">
        <f t="shared" si="12"/>
        <v>100</v>
      </c>
    </row>
    <row r="835" spans="1:5" x14ac:dyDescent="0.2">
      <c r="A835" t="s">
        <v>98</v>
      </c>
      <c r="B835" t="s">
        <v>99</v>
      </c>
      <c r="C835" s="2">
        <v>50000</v>
      </c>
      <c r="D835" s="2">
        <v>50000</v>
      </c>
      <c r="E835" s="25">
        <f t="shared" si="12"/>
        <v>100</v>
      </c>
    </row>
    <row r="836" spans="1:5" x14ac:dyDescent="0.2">
      <c r="A836" s="23" t="s">
        <v>394</v>
      </c>
      <c r="B836" s="23"/>
      <c r="C836" s="24">
        <v>76725</v>
      </c>
      <c r="D836" s="24">
        <v>76725</v>
      </c>
      <c r="E836" s="34">
        <f t="shared" si="12"/>
        <v>100</v>
      </c>
    </row>
    <row r="837" spans="1:5" x14ac:dyDescent="0.2">
      <c r="A837" s="1" t="s">
        <v>82</v>
      </c>
      <c r="B837" s="1" t="s">
        <v>83</v>
      </c>
      <c r="C837" s="3">
        <v>76725</v>
      </c>
      <c r="D837" s="3">
        <v>76725</v>
      </c>
      <c r="E837" s="26">
        <f t="shared" si="12"/>
        <v>100</v>
      </c>
    </row>
    <row r="838" spans="1:5" x14ac:dyDescent="0.2">
      <c r="A838" s="1" t="s">
        <v>92</v>
      </c>
      <c r="B838" s="1" t="s">
        <v>93</v>
      </c>
      <c r="C838" s="3">
        <v>76725</v>
      </c>
      <c r="D838" s="3">
        <v>76725</v>
      </c>
      <c r="E838" s="26">
        <f t="shared" si="12"/>
        <v>100</v>
      </c>
    </row>
    <row r="839" spans="1:5" x14ac:dyDescent="0.2">
      <c r="A839" t="s">
        <v>102</v>
      </c>
      <c r="B839" t="s">
        <v>103</v>
      </c>
      <c r="C839" s="2">
        <v>76725</v>
      </c>
      <c r="D839" s="2">
        <v>76725</v>
      </c>
      <c r="E839" s="25">
        <f t="shared" si="12"/>
        <v>100</v>
      </c>
    </row>
    <row r="840" spans="1:5" x14ac:dyDescent="0.2">
      <c r="A840" s="23" t="s">
        <v>395</v>
      </c>
      <c r="B840" s="23"/>
      <c r="C840" s="24">
        <v>51880</v>
      </c>
      <c r="D840" s="24">
        <v>51880</v>
      </c>
      <c r="E840" s="34">
        <f t="shared" si="12"/>
        <v>100</v>
      </c>
    </row>
    <row r="841" spans="1:5" x14ac:dyDescent="0.2">
      <c r="A841" s="1" t="s">
        <v>82</v>
      </c>
      <c r="B841" s="1" t="s">
        <v>83</v>
      </c>
      <c r="C841" s="3">
        <v>51880</v>
      </c>
      <c r="D841" s="3">
        <v>51880</v>
      </c>
      <c r="E841" s="26">
        <f t="shared" ref="E841:E904" si="13">SUM(D841/C841)*100</f>
        <v>100</v>
      </c>
    </row>
    <row r="842" spans="1:5" x14ac:dyDescent="0.2">
      <c r="A842" s="1" t="s">
        <v>84</v>
      </c>
      <c r="B842" s="1" t="s">
        <v>85</v>
      </c>
      <c r="C842" s="3">
        <v>29930</v>
      </c>
      <c r="D842" s="3">
        <v>29930</v>
      </c>
      <c r="E842" s="26">
        <f t="shared" si="13"/>
        <v>100</v>
      </c>
    </row>
    <row r="843" spans="1:5" x14ac:dyDescent="0.2">
      <c r="A843" t="s">
        <v>86</v>
      </c>
      <c r="B843" t="s">
        <v>87</v>
      </c>
      <c r="C843" s="2">
        <v>29930</v>
      </c>
      <c r="D843" s="2">
        <v>29930</v>
      </c>
      <c r="E843" s="25">
        <f t="shared" si="13"/>
        <v>100</v>
      </c>
    </row>
    <row r="844" spans="1:5" x14ac:dyDescent="0.2">
      <c r="A844" s="1" t="s">
        <v>92</v>
      </c>
      <c r="B844" s="1" t="s">
        <v>93</v>
      </c>
      <c r="C844" s="3">
        <v>21950</v>
      </c>
      <c r="D844" s="3">
        <v>21950</v>
      </c>
      <c r="E844" s="26">
        <f t="shared" si="13"/>
        <v>100</v>
      </c>
    </row>
    <row r="845" spans="1:5" x14ac:dyDescent="0.2">
      <c r="A845" t="s">
        <v>98</v>
      </c>
      <c r="B845" t="s">
        <v>99</v>
      </c>
      <c r="C845" s="2">
        <v>21950</v>
      </c>
      <c r="D845" s="2">
        <v>21950</v>
      </c>
      <c r="E845" s="25">
        <f t="shared" si="13"/>
        <v>100</v>
      </c>
    </row>
    <row r="846" spans="1:5" x14ac:dyDescent="0.2">
      <c r="A846" s="7" t="s">
        <v>303</v>
      </c>
      <c r="B846" s="7"/>
      <c r="C846" s="4">
        <v>407666440.75</v>
      </c>
      <c r="D846" s="4">
        <v>418847195.75</v>
      </c>
      <c r="E846" s="29">
        <f t="shared" si="13"/>
        <v>102.74262335144151</v>
      </c>
    </row>
    <row r="847" spans="1:5" x14ac:dyDescent="0.2">
      <c r="A847" s="19" t="s">
        <v>304</v>
      </c>
      <c r="B847" s="19"/>
      <c r="C847" s="20">
        <v>403496440.75</v>
      </c>
      <c r="D847" s="20">
        <v>414427195.75</v>
      </c>
      <c r="E847" s="30">
        <f t="shared" si="13"/>
        <v>102.70900902612237</v>
      </c>
    </row>
    <row r="848" spans="1:5" x14ac:dyDescent="0.2">
      <c r="A848" s="9" t="s">
        <v>215</v>
      </c>
      <c r="B848" s="9"/>
      <c r="C848" s="10">
        <v>60430866</v>
      </c>
      <c r="D848" s="10">
        <v>61521621</v>
      </c>
      <c r="E848" s="31">
        <f t="shared" si="13"/>
        <v>101.8049633774899</v>
      </c>
    </row>
    <row r="849" spans="1:5" x14ac:dyDescent="0.2">
      <c r="A849" s="11" t="s">
        <v>216</v>
      </c>
      <c r="B849" s="11"/>
      <c r="C849" s="12">
        <v>18340150</v>
      </c>
      <c r="D849" s="12">
        <v>19550150</v>
      </c>
      <c r="E849" s="32">
        <f t="shared" si="13"/>
        <v>106.59754691210269</v>
      </c>
    </row>
    <row r="850" spans="1:5" x14ac:dyDescent="0.2">
      <c r="A850" s="21" t="s">
        <v>396</v>
      </c>
      <c r="B850" s="21"/>
      <c r="C850" s="22">
        <v>18340150</v>
      </c>
      <c r="D850" s="22">
        <v>19550150</v>
      </c>
      <c r="E850" s="33">
        <f t="shared" si="13"/>
        <v>106.59754691210269</v>
      </c>
    </row>
    <row r="851" spans="1:5" x14ac:dyDescent="0.2">
      <c r="A851" s="23" t="s">
        <v>397</v>
      </c>
      <c r="B851" s="23"/>
      <c r="C851" s="24">
        <v>5605000</v>
      </c>
      <c r="D851" s="24">
        <v>5605000</v>
      </c>
      <c r="E851" s="34">
        <f t="shared" si="13"/>
        <v>100</v>
      </c>
    </row>
    <row r="852" spans="1:5" x14ac:dyDescent="0.2">
      <c r="A852" s="1" t="s">
        <v>82</v>
      </c>
      <c r="B852" s="1" t="s">
        <v>83</v>
      </c>
      <c r="C852" s="3">
        <v>5605000</v>
      </c>
      <c r="D852" s="3">
        <v>5605000</v>
      </c>
      <c r="E852" s="26">
        <f t="shared" si="13"/>
        <v>100</v>
      </c>
    </row>
    <row r="853" spans="1:5" x14ac:dyDescent="0.2">
      <c r="A853" s="1" t="s">
        <v>92</v>
      </c>
      <c r="B853" s="1" t="s">
        <v>93</v>
      </c>
      <c r="C853" s="3">
        <v>220000</v>
      </c>
      <c r="D853" s="3">
        <v>220000</v>
      </c>
      <c r="E853" s="26">
        <f t="shared" si="13"/>
        <v>100</v>
      </c>
    </row>
    <row r="854" spans="1:5" x14ac:dyDescent="0.2">
      <c r="A854" t="s">
        <v>94</v>
      </c>
      <c r="B854" t="s">
        <v>95</v>
      </c>
      <c r="C854" s="2">
        <v>75000</v>
      </c>
      <c r="D854" s="2">
        <v>75000</v>
      </c>
      <c r="E854" s="25">
        <f t="shared" si="13"/>
        <v>100</v>
      </c>
    </row>
    <row r="855" spans="1:5" x14ac:dyDescent="0.2">
      <c r="A855" t="s">
        <v>96</v>
      </c>
      <c r="B855" t="s">
        <v>97</v>
      </c>
      <c r="C855" s="2">
        <v>40000</v>
      </c>
      <c r="D855" s="2">
        <v>40000</v>
      </c>
      <c r="E855" s="25">
        <f t="shared" si="13"/>
        <v>100</v>
      </c>
    </row>
    <row r="856" spans="1:5" x14ac:dyDescent="0.2">
      <c r="A856" t="s">
        <v>98</v>
      </c>
      <c r="B856" t="s">
        <v>99</v>
      </c>
      <c r="C856" s="2">
        <v>55000</v>
      </c>
      <c r="D856" s="2">
        <v>55000</v>
      </c>
      <c r="E856" s="25">
        <f t="shared" si="13"/>
        <v>100</v>
      </c>
    </row>
    <row r="857" spans="1:5" x14ac:dyDescent="0.2">
      <c r="A857" t="s">
        <v>102</v>
      </c>
      <c r="B857" t="s">
        <v>103</v>
      </c>
      <c r="C857" s="2">
        <v>50000</v>
      </c>
      <c r="D857" s="2">
        <v>50000</v>
      </c>
      <c r="E857" s="25">
        <f t="shared" si="13"/>
        <v>100</v>
      </c>
    </row>
    <row r="858" spans="1:5" x14ac:dyDescent="0.2">
      <c r="A858" s="1" t="s">
        <v>118</v>
      </c>
      <c r="B858" s="1" t="s">
        <v>119</v>
      </c>
      <c r="C858" s="3">
        <v>215000</v>
      </c>
      <c r="D858" s="3">
        <v>215000</v>
      </c>
      <c r="E858" s="26">
        <f t="shared" si="13"/>
        <v>100</v>
      </c>
    </row>
    <row r="859" spans="1:5" x14ac:dyDescent="0.2">
      <c r="A859" t="s">
        <v>122</v>
      </c>
      <c r="B859" t="s">
        <v>123</v>
      </c>
      <c r="C859" s="2">
        <v>215000</v>
      </c>
      <c r="D859" s="2">
        <v>215000</v>
      </c>
      <c r="E859" s="25">
        <f t="shared" si="13"/>
        <v>100</v>
      </c>
    </row>
    <row r="860" spans="1:5" x14ac:dyDescent="0.2">
      <c r="A860" s="1" t="s">
        <v>128</v>
      </c>
      <c r="B860" s="1" t="s">
        <v>129</v>
      </c>
      <c r="C860" s="3">
        <v>5070000</v>
      </c>
      <c r="D860" s="3">
        <v>5070000</v>
      </c>
      <c r="E860" s="26">
        <f t="shared" si="13"/>
        <v>100</v>
      </c>
    </row>
    <row r="861" spans="1:5" x14ac:dyDescent="0.2">
      <c r="A861" t="s">
        <v>130</v>
      </c>
      <c r="B861" t="s">
        <v>131</v>
      </c>
      <c r="C861" s="2">
        <v>5070000</v>
      </c>
      <c r="D861" s="2">
        <v>5070000</v>
      </c>
      <c r="E861" s="25">
        <f t="shared" si="13"/>
        <v>100</v>
      </c>
    </row>
    <row r="862" spans="1:5" x14ac:dyDescent="0.2">
      <c r="A862" s="1" t="s">
        <v>132</v>
      </c>
      <c r="B862" s="1" t="s">
        <v>133</v>
      </c>
      <c r="C862" s="3">
        <v>100000</v>
      </c>
      <c r="D862" s="3">
        <v>100000</v>
      </c>
      <c r="E862" s="26">
        <f t="shared" si="13"/>
        <v>100</v>
      </c>
    </row>
    <row r="863" spans="1:5" x14ac:dyDescent="0.2">
      <c r="A863" t="s">
        <v>134</v>
      </c>
      <c r="B863" t="s">
        <v>135</v>
      </c>
      <c r="C863" s="2">
        <v>100000</v>
      </c>
      <c r="D863" s="2">
        <v>100000</v>
      </c>
      <c r="E863" s="25">
        <f t="shared" si="13"/>
        <v>100</v>
      </c>
    </row>
    <row r="864" spans="1:5" x14ac:dyDescent="0.2">
      <c r="A864" s="23" t="s">
        <v>398</v>
      </c>
      <c r="B864" s="23"/>
      <c r="C864" s="24">
        <v>900000</v>
      </c>
      <c r="D864" s="24">
        <v>900000</v>
      </c>
      <c r="E864" s="34">
        <f t="shared" si="13"/>
        <v>100</v>
      </c>
    </row>
    <row r="865" spans="1:5" x14ac:dyDescent="0.2">
      <c r="A865" s="1" t="s">
        <v>82</v>
      </c>
      <c r="B865" s="1" t="s">
        <v>83</v>
      </c>
      <c r="C865" s="3">
        <v>900000</v>
      </c>
      <c r="D865" s="3">
        <v>900000</v>
      </c>
      <c r="E865" s="26">
        <f t="shared" si="13"/>
        <v>100</v>
      </c>
    </row>
    <row r="866" spans="1:5" x14ac:dyDescent="0.2">
      <c r="A866" s="1" t="s">
        <v>132</v>
      </c>
      <c r="B866" s="1" t="s">
        <v>133</v>
      </c>
      <c r="C866" s="3">
        <v>900000</v>
      </c>
      <c r="D866" s="3">
        <v>900000</v>
      </c>
      <c r="E866" s="26">
        <f t="shared" si="13"/>
        <v>100</v>
      </c>
    </row>
    <row r="867" spans="1:5" x14ac:dyDescent="0.2">
      <c r="A867" t="s">
        <v>134</v>
      </c>
      <c r="B867" t="s">
        <v>135</v>
      </c>
      <c r="C867" s="2">
        <v>900000</v>
      </c>
      <c r="D867" s="2">
        <v>900000</v>
      </c>
      <c r="E867" s="25">
        <f t="shared" si="13"/>
        <v>100</v>
      </c>
    </row>
    <row r="868" spans="1:5" x14ac:dyDescent="0.2">
      <c r="A868" s="23" t="s">
        <v>399</v>
      </c>
      <c r="B868" s="23"/>
      <c r="C868" s="24">
        <v>100000</v>
      </c>
      <c r="D868" s="24">
        <v>100000</v>
      </c>
      <c r="E868" s="34">
        <f t="shared" si="13"/>
        <v>100</v>
      </c>
    </row>
    <row r="869" spans="1:5" x14ac:dyDescent="0.2">
      <c r="A869" s="1" t="s">
        <v>82</v>
      </c>
      <c r="B869" s="1" t="s">
        <v>83</v>
      </c>
      <c r="C869" s="3">
        <v>100000</v>
      </c>
      <c r="D869" s="3">
        <v>100000</v>
      </c>
      <c r="E869" s="26">
        <f t="shared" si="13"/>
        <v>100</v>
      </c>
    </row>
    <row r="870" spans="1:5" x14ac:dyDescent="0.2">
      <c r="A870" s="1" t="s">
        <v>92</v>
      </c>
      <c r="B870" s="1" t="s">
        <v>93</v>
      </c>
      <c r="C870" s="3">
        <v>100000</v>
      </c>
      <c r="D870" s="3">
        <v>100000</v>
      </c>
      <c r="E870" s="26">
        <f t="shared" si="13"/>
        <v>100</v>
      </c>
    </row>
    <row r="871" spans="1:5" x14ac:dyDescent="0.2">
      <c r="A871" t="s">
        <v>102</v>
      </c>
      <c r="B871" t="s">
        <v>103</v>
      </c>
      <c r="C871" s="2">
        <v>100000</v>
      </c>
      <c r="D871" s="2">
        <v>100000</v>
      </c>
      <c r="E871" s="25">
        <f t="shared" si="13"/>
        <v>100</v>
      </c>
    </row>
    <row r="872" spans="1:5" x14ac:dyDescent="0.2">
      <c r="A872" s="23" t="s">
        <v>400</v>
      </c>
      <c r="B872" s="23"/>
      <c r="C872" s="24">
        <v>600000</v>
      </c>
      <c r="D872" s="24">
        <v>600000</v>
      </c>
      <c r="E872" s="34">
        <f t="shared" si="13"/>
        <v>100</v>
      </c>
    </row>
    <row r="873" spans="1:5" x14ac:dyDescent="0.2">
      <c r="A873" s="1" t="s">
        <v>144</v>
      </c>
      <c r="B873" s="1" t="s">
        <v>145</v>
      </c>
      <c r="C873" s="3">
        <v>600000</v>
      </c>
      <c r="D873" s="3">
        <v>600000</v>
      </c>
      <c r="E873" s="26">
        <f t="shared" si="13"/>
        <v>100</v>
      </c>
    </row>
    <row r="874" spans="1:5" x14ac:dyDescent="0.2">
      <c r="A874" s="1" t="s">
        <v>150</v>
      </c>
      <c r="B874" s="1" t="s">
        <v>151</v>
      </c>
      <c r="C874" s="3">
        <v>600000</v>
      </c>
      <c r="D874" s="3">
        <v>600000</v>
      </c>
      <c r="E874" s="26">
        <f t="shared" si="13"/>
        <v>100</v>
      </c>
    </row>
    <row r="875" spans="1:5" x14ac:dyDescent="0.2">
      <c r="A875" t="s">
        <v>152</v>
      </c>
      <c r="B875" t="s">
        <v>153</v>
      </c>
      <c r="C875" s="2">
        <v>600000</v>
      </c>
      <c r="D875" s="2">
        <v>600000</v>
      </c>
      <c r="E875" s="25">
        <f t="shared" si="13"/>
        <v>100</v>
      </c>
    </row>
    <row r="876" spans="1:5" x14ac:dyDescent="0.2">
      <c r="A876" s="23" t="s">
        <v>401</v>
      </c>
      <c r="B876" s="23"/>
      <c r="C876" s="24">
        <v>1000000</v>
      </c>
      <c r="D876" s="24">
        <v>1000000</v>
      </c>
      <c r="E876" s="34">
        <f t="shared" si="13"/>
        <v>100</v>
      </c>
    </row>
    <row r="877" spans="1:5" x14ac:dyDescent="0.2">
      <c r="A877" s="1" t="s">
        <v>144</v>
      </c>
      <c r="B877" s="1" t="s">
        <v>145</v>
      </c>
      <c r="C877" s="3">
        <v>1000000</v>
      </c>
      <c r="D877" s="3">
        <v>1000000</v>
      </c>
      <c r="E877" s="26">
        <f t="shared" si="13"/>
        <v>100</v>
      </c>
    </row>
    <row r="878" spans="1:5" x14ac:dyDescent="0.2">
      <c r="A878" s="1" t="s">
        <v>150</v>
      </c>
      <c r="B878" s="1" t="s">
        <v>151</v>
      </c>
      <c r="C878" s="3">
        <v>1000000</v>
      </c>
      <c r="D878" s="3">
        <v>1000000</v>
      </c>
      <c r="E878" s="26">
        <f t="shared" si="13"/>
        <v>100</v>
      </c>
    </row>
    <row r="879" spans="1:5" x14ac:dyDescent="0.2">
      <c r="A879" t="s">
        <v>152</v>
      </c>
      <c r="B879" t="s">
        <v>153</v>
      </c>
      <c r="C879" s="2">
        <v>1000000</v>
      </c>
      <c r="D879" s="2">
        <v>1000000</v>
      </c>
      <c r="E879" s="25">
        <f t="shared" si="13"/>
        <v>100</v>
      </c>
    </row>
    <row r="880" spans="1:5" x14ac:dyDescent="0.2">
      <c r="A880" s="23" t="s">
        <v>402</v>
      </c>
      <c r="B880" s="23"/>
      <c r="C880" s="24">
        <v>513750</v>
      </c>
      <c r="D880" s="24">
        <v>513750</v>
      </c>
      <c r="E880" s="34">
        <f t="shared" si="13"/>
        <v>100</v>
      </c>
    </row>
    <row r="881" spans="1:5" x14ac:dyDescent="0.2">
      <c r="A881" s="1" t="s">
        <v>82</v>
      </c>
      <c r="B881" s="1" t="s">
        <v>83</v>
      </c>
      <c r="C881" s="3">
        <v>405000</v>
      </c>
      <c r="D881" s="3">
        <v>405000</v>
      </c>
      <c r="E881" s="26">
        <f t="shared" si="13"/>
        <v>100</v>
      </c>
    </row>
    <row r="882" spans="1:5" x14ac:dyDescent="0.2">
      <c r="A882" s="1" t="s">
        <v>92</v>
      </c>
      <c r="B882" s="1" t="s">
        <v>93</v>
      </c>
      <c r="C882" s="3">
        <v>405000</v>
      </c>
      <c r="D882" s="3">
        <v>405000</v>
      </c>
      <c r="E882" s="26">
        <f t="shared" si="13"/>
        <v>100</v>
      </c>
    </row>
    <row r="883" spans="1:5" x14ac:dyDescent="0.2">
      <c r="A883" t="s">
        <v>98</v>
      </c>
      <c r="B883" t="s">
        <v>99</v>
      </c>
      <c r="C883" s="2">
        <v>405000</v>
      </c>
      <c r="D883" s="2">
        <v>405000</v>
      </c>
      <c r="E883" s="25">
        <f t="shared" si="13"/>
        <v>100</v>
      </c>
    </row>
    <row r="884" spans="1:5" x14ac:dyDescent="0.2">
      <c r="A884" s="1" t="s">
        <v>144</v>
      </c>
      <c r="B884" s="1" t="s">
        <v>145</v>
      </c>
      <c r="C884" s="3">
        <v>108750</v>
      </c>
      <c r="D884" s="3">
        <v>108750</v>
      </c>
      <c r="E884" s="26">
        <f t="shared" si="13"/>
        <v>100</v>
      </c>
    </row>
    <row r="885" spans="1:5" x14ac:dyDescent="0.2">
      <c r="A885" s="1" t="s">
        <v>146</v>
      </c>
      <c r="B885" s="1" t="s">
        <v>147</v>
      </c>
      <c r="C885" s="3">
        <v>108750</v>
      </c>
      <c r="D885" s="3">
        <v>108750</v>
      </c>
      <c r="E885" s="26">
        <f t="shared" si="13"/>
        <v>100</v>
      </c>
    </row>
    <row r="886" spans="1:5" x14ac:dyDescent="0.2">
      <c r="A886" t="s">
        <v>148</v>
      </c>
      <c r="B886" t="s">
        <v>149</v>
      </c>
      <c r="C886" s="2">
        <v>108750</v>
      </c>
      <c r="D886" s="2">
        <v>108750</v>
      </c>
      <c r="E886" s="25">
        <f t="shared" si="13"/>
        <v>100</v>
      </c>
    </row>
    <row r="887" spans="1:5" x14ac:dyDescent="0.2">
      <c r="A887" s="23" t="s">
        <v>403</v>
      </c>
      <c r="B887" s="23"/>
      <c r="C887" s="24">
        <v>206400</v>
      </c>
      <c r="D887" s="24">
        <v>206400</v>
      </c>
      <c r="E887" s="34">
        <f t="shared" si="13"/>
        <v>100</v>
      </c>
    </row>
    <row r="888" spans="1:5" x14ac:dyDescent="0.2">
      <c r="A888" s="1" t="s">
        <v>82</v>
      </c>
      <c r="B888" s="1" t="s">
        <v>83</v>
      </c>
      <c r="C888" s="3">
        <v>1800</v>
      </c>
      <c r="D888" s="3">
        <v>1800</v>
      </c>
      <c r="E888" s="26">
        <f t="shared" si="13"/>
        <v>100</v>
      </c>
    </row>
    <row r="889" spans="1:5" x14ac:dyDescent="0.2">
      <c r="A889" s="1" t="s">
        <v>92</v>
      </c>
      <c r="B889" s="1" t="s">
        <v>93</v>
      </c>
      <c r="C889" s="3">
        <v>1800</v>
      </c>
      <c r="D889" s="3">
        <v>1800</v>
      </c>
      <c r="E889" s="26">
        <f t="shared" si="13"/>
        <v>100</v>
      </c>
    </row>
    <row r="890" spans="1:5" x14ac:dyDescent="0.2">
      <c r="A890" t="s">
        <v>98</v>
      </c>
      <c r="B890" t="s">
        <v>99</v>
      </c>
      <c r="C890" s="2">
        <v>1800</v>
      </c>
      <c r="D890" s="2">
        <v>1800</v>
      </c>
      <c r="E890" s="25">
        <f t="shared" si="13"/>
        <v>100</v>
      </c>
    </row>
    <row r="891" spans="1:5" x14ac:dyDescent="0.2">
      <c r="A891" s="1" t="s">
        <v>144</v>
      </c>
      <c r="B891" s="1" t="s">
        <v>145</v>
      </c>
      <c r="C891" s="3">
        <v>204600</v>
      </c>
      <c r="D891" s="3">
        <v>204600</v>
      </c>
      <c r="E891" s="26">
        <f t="shared" si="13"/>
        <v>100</v>
      </c>
    </row>
    <row r="892" spans="1:5" x14ac:dyDescent="0.2">
      <c r="A892" s="1" t="s">
        <v>162</v>
      </c>
      <c r="B892" s="1" t="s">
        <v>163</v>
      </c>
      <c r="C892" s="3">
        <v>204600</v>
      </c>
      <c r="D892" s="3">
        <v>204600</v>
      </c>
      <c r="E892" s="26">
        <f t="shared" si="13"/>
        <v>100</v>
      </c>
    </row>
    <row r="893" spans="1:5" x14ac:dyDescent="0.2">
      <c r="A893" t="s">
        <v>164</v>
      </c>
      <c r="B893" t="s">
        <v>165</v>
      </c>
      <c r="C893" s="2">
        <v>204600</v>
      </c>
      <c r="D893" s="2">
        <v>204600</v>
      </c>
      <c r="E893" s="25">
        <f t="shared" si="13"/>
        <v>100</v>
      </c>
    </row>
    <row r="894" spans="1:5" x14ac:dyDescent="0.2">
      <c r="A894" s="23" t="s">
        <v>404</v>
      </c>
      <c r="B894" s="23"/>
      <c r="C894" s="24">
        <v>232000</v>
      </c>
      <c r="D894" s="24">
        <v>232000</v>
      </c>
      <c r="E894" s="34">
        <f t="shared" si="13"/>
        <v>100</v>
      </c>
    </row>
    <row r="895" spans="1:5" x14ac:dyDescent="0.2">
      <c r="A895" s="1" t="s">
        <v>82</v>
      </c>
      <c r="B895" s="1" t="s">
        <v>83</v>
      </c>
      <c r="C895" s="3">
        <v>1000</v>
      </c>
      <c r="D895" s="3">
        <v>1000</v>
      </c>
      <c r="E895" s="26">
        <f t="shared" si="13"/>
        <v>100</v>
      </c>
    </row>
    <row r="896" spans="1:5" x14ac:dyDescent="0.2">
      <c r="A896" s="1" t="s">
        <v>92</v>
      </c>
      <c r="B896" s="1" t="s">
        <v>93</v>
      </c>
      <c r="C896" s="3">
        <v>1000</v>
      </c>
      <c r="D896" s="3">
        <v>1000</v>
      </c>
      <c r="E896" s="26">
        <f t="shared" si="13"/>
        <v>100</v>
      </c>
    </row>
    <row r="897" spans="1:5" x14ac:dyDescent="0.2">
      <c r="A897" t="s">
        <v>98</v>
      </c>
      <c r="B897" t="s">
        <v>99</v>
      </c>
      <c r="C897" s="2">
        <v>1000</v>
      </c>
      <c r="D897" s="2">
        <v>1000</v>
      </c>
      <c r="E897" s="25">
        <f t="shared" si="13"/>
        <v>100</v>
      </c>
    </row>
    <row r="898" spans="1:5" x14ac:dyDescent="0.2">
      <c r="A898" s="1" t="s">
        <v>144</v>
      </c>
      <c r="B898" s="1" t="s">
        <v>145</v>
      </c>
      <c r="C898" s="3">
        <v>231000</v>
      </c>
      <c r="D898" s="3">
        <v>231000</v>
      </c>
      <c r="E898" s="26">
        <f t="shared" si="13"/>
        <v>100</v>
      </c>
    </row>
    <row r="899" spans="1:5" x14ac:dyDescent="0.2">
      <c r="A899" s="1" t="s">
        <v>162</v>
      </c>
      <c r="B899" s="1" t="s">
        <v>163</v>
      </c>
      <c r="C899" s="3">
        <v>231000</v>
      </c>
      <c r="D899" s="3">
        <v>231000</v>
      </c>
      <c r="E899" s="26">
        <f t="shared" si="13"/>
        <v>100</v>
      </c>
    </row>
    <row r="900" spans="1:5" x14ac:dyDescent="0.2">
      <c r="A900" t="s">
        <v>164</v>
      </c>
      <c r="B900" t="s">
        <v>165</v>
      </c>
      <c r="C900" s="2">
        <v>231000</v>
      </c>
      <c r="D900" s="2">
        <v>231000</v>
      </c>
      <c r="E900" s="25">
        <f t="shared" si="13"/>
        <v>100</v>
      </c>
    </row>
    <row r="901" spans="1:5" x14ac:dyDescent="0.2">
      <c r="A901" s="23" t="s">
        <v>405</v>
      </c>
      <c r="B901" s="23"/>
      <c r="C901" s="24">
        <v>4800000</v>
      </c>
      <c r="D901" s="24">
        <v>4800000</v>
      </c>
      <c r="E901" s="34">
        <f t="shared" si="13"/>
        <v>100</v>
      </c>
    </row>
    <row r="902" spans="1:5" x14ac:dyDescent="0.2">
      <c r="A902" s="1" t="s">
        <v>144</v>
      </c>
      <c r="B902" s="1" t="s">
        <v>145</v>
      </c>
      <c r="C902" s="3">
        <v>4800000</v>
      </c>
      <c r="D902" s="3">
        <v>4800000</v>
      </c>
      <c r="E902" s="26">
        <f t="shared" si="13"/>
        <v>100</v>
      </c>
    </row>
    <row r="903" spans="1:5" x14ac:dyDescent="0.2">
      <c r="A903" s="1" t="s">
        <v>150</v>
      </c>
      <c r="B903" s="1" t="s">
        <v>151</v>
      </c>
      <c r="C903" s="3">
        <v>4800000</v>
      </c>
      <c r="D903" s="3">
        <v>4800000</v>
      </c>
      <c r="E903" s="26">
        <f t="shared" si="13"/>
        <v>100</v>
      </c>
    </row>
    <row r="904" spans="1:5" x14ac:dyDescent="0.2">
      <c r="A904" t="s">
        <v>152</v>
      </c>
      <c r="B904" t="s">
        <v>153</v>
      </c>
      <c r="C904" s="2">
        <v>4000000</v>
      </c>
      <c r="D904" s="2">
        <v>4000000</v>
      </c>
      <c r="E904" s="25">
        <f t="shared" si="13"/>
        <v>100</v>
      </c>
    </row>
    <row r="905" spans="1:5" x14ac:dyDescent="0.2">
      <c r="A905" t="s">
        <v>154</v>
      </c>
      <c r="B905" t="s">
        <v>155</v>
      </c>
      <c r="C905" s="2">
        <v>800000</v>
      </c>
      <c r="D905" s="2">
        <v>800000</v>
      </c>
      <c r="E905" s="25">
        <f t="shared" ref="E905:E968" si="14">SUM(D905/C905)*100</f>
        <v>100</v>
      </c>
    </row>
    <row r="906" spans="1:5" x14ac:dyDescent="0.2">
      <c r="A906" s="23" t="s">
        <v>406</v>
      </c>
      <c r="B906" s="23"/>
      <c r="C906" s="24">
        <v>290000</v>
      </c>
      <c r="D906" s="24">
        <v>0</v>
      </c>
      <c r="E906" s="34">
        <f t="shared" si="14"/>
        <v>0</v>
      </c>
    </row>
    <row r="907" spans="1:5" x14ac:dyDescent="0.2">
      <c r="A907" s="1" t="s">
        <v>144</v>
      </c>
      <c r="B907" s="1" t="s">
        <v>145</v>
      </c>
      <c r="C907" s="3">
        <v>290000</v>
      </c>
      <c r="D907" s="3">
        <v>0</v>
      </c>
      <c r="E907" s="26">
        <f t="shared" si="14"/>
        <v>0</v>
      </c>
    </row>
    <row r="908" spans="1:5" x14ac:dyDescent="0.2">
      <c r="A908" s="1" t="s">
        <v>162</v>
      </c>
      <c r="B908" s="1" t="s">
        <v>163</v>
      </c>
      <c r="C908" s="3">
        <v>290000</v>
      </c>
      <c r="D908" s="3">
        <v>0</v>
      </c>
      <c r="E908" s="26">
        <f t="shared" si="14"/>
        <v>0</v>
      </c>
    </row>
    <row r="909" spans="1:5" x14ac:dyDescent="0.2">
      <c r="A909" t="s">
        <v>164</v>
      </c>
      <c r="B909" t="s">
        <v>165</v>
      </c>
      <c r="C909" s="2">
        <v>290000</v>
      </c>
      <c r="D909" s="2">
        <v>0</v>
      </c>
      <c r="E909" s="25">
        <f t="shared" si="14"/>
        <v>0</v>
      </c>
    </row>
    <row r="910" spans="1:5" x14ac:dyDescent="0.2">
      <c r="A910" s="23" t="s">
        <v>407</v>
      </c>
      <c r="B910" s="23"/>
      <c r="C910" s="24">
        <v>0</v>
      </c>
      <c r="D910" s="24">
        <v>1500000</v>
      </c>
      <c r="E910" s="34" t="e">
        <f t="shared" si="14"/>
        <v>#DIV/0!</v>
      </c>
    </row>
    <row r="911" spans="1:5" x14ac:dyDescent="0.2">
      <c r="A911" s="1" t="s">
        <v>82</v>
      </c>
      <c r="B911" s="1" t="s">
        <v>83</v>
      </c>
      <c r="C911" s="3">
        <v>0</v>
      </c>
      <c r="D911" s="3">
        <v>1500000</v>
      </c>
      <c r="E911" s="26" t="e">
        <f t="shared" si="14"/>
        <v>#DIV/0!</v>
      </c>
    </row>
    <row r="912" spans="1:5" x14ac:dyDescent="0.2">
      <c r="A912" s="1" t="s">
        <v>118</v>
      </c>
      <c r="B912" s="1" t="s">
        <v>119</v>
      </c>
      <c r="C912" s="3">
        <v>0</v>
      </c>
      <c r="D912" s="3">
        <v>1500000</v>
      </c>
      <c r="E912" s="26" t="e">
        <f t="shared" si="14"/>
        <v>#DIV/0!</v>
      </c>
    </row>
    <row r="913" spans="1:5" x14ac:dyDescent="0.2">
      <c r="A913" t="s">
        <v>122</v>
      </c>
      <c r="B913" t="s">
        <v>123</v>
      </c>
      <c r="C913" s="2">
        <v>0</v>
      </c>
      <c r="D913" s="2">
        <v>1500000</v>
      </c>
      <c r="E913" s="25" t="e">
        <f t="shared" si="14"/>
        <v>#DIV/0!</v>
      </c>
    </row>
    <row r="914" spans="1:5" x14ac:dyDescent="0.2">
      <c r="A914" s="23" t="s">
        <v>408</v>
      </c>
      <c r="B914" s="23"/>
      <c r="C914" s="24">
        <v>2558000</v>
      </c>
      <c r="D914" s="24">
        <v>2558000</v>
      </c>
      <c r="E914" s="34">
        <f t="shared" si="14"/>
        <v>100</v>
      </c>
    </row>
    <row r="915" spans="1:5" x14ac:dyDescent="0.2">
      <c r="A915" s="1" t="s">
        <v>82</v>
      </c>
      <c r="B915" s="1" t="s">
        <v>83</v>
      </c>
      <c r="C915" s="3">
        <v>2468000</v>
      </c>
      <c r="D915" s="3">
        <v>2468000</v>
      </c>
      <c r="E915" s="26">
        <f t="shared" si="14"/>
        <v>100</v>
      </c>
    </row>
    <row r="916" spans="1:5" x14ac:dyDescent="0.2">
      <c r="A916" s="1" t="s">
        <v>92</v>
      </c>
      <c r="B916" s="1" t="s">
        <v>93</v>
      </c>
      <c r="C916" s="3">
        <v>2468000</v>
      </c>
      <c r="D916" s="3">
        <v>2468000</v>
      </c>
      <c r="E916" s="26">
        <f t="shared" si="14"/>
        <v>100</v>
      </c>
    </row>
    <row r="917" spans="1:5" x14ac:dyDescent="0.2">
      <c r="A917" t="s">
        <v>94</v>
      </c>
      <c r="B917" t="s">
        <v>95</v>
      </c>
      <c r="C917" s="2">
        <v>10000</v>
      </c>
      <c r="D917" s="2">
        <v>10000</v>
      </c>
      <c r="E917" s="25">
        <f t="shared" si="14"/>
        <v>100</v>
      </c>
    </row>
    <row r="918" spans="1:5" x14ac:dyDescent="0.2">
      <c r="A918" t="s">
        <v>96</v>
      </c>
      <c r="B918" t="s">
        <v>97</v>
      </c>
      <c r="C918" s="2">
        <v>20000</v>
      </c>
      <c r="D918" s="2">
        <v>20000</v>
      </c>
      <c r="E918" s="25">
        <f t="shared" si="14"/>
        <v>100</v>
      </c>
    </row>
    <row r="919" spans="1:5" x14ac:dyDescent="0.2">
      <c r="A919" t="s">
        <v>98</v>
      </c>
      <c r="B919" t="s">
        <v>99</v>
      </c>
      <c r="C919" s="2">
        <v>2256000</v>
      </c>
      <c r="D919" s="2">
        <v>2256000</v>
      </c>
      <c r="E919" s="25">
        <f t="shared" si="14"/>
        <v>100</v>
      </c>
    </row>
    <row r="920" spans="1:5" x14ac:dyDescent="0.2">
      <c r="A920" t="s">
        <v>102</v>
      </c>
      <c r="B920" t="s">
        <v>103</v>
      </c>
      <c r="C920" s="2">
        <v>182000</v>
      </c>
      <c r="D920" s="2">
        <v>182000</v>
      </c>
      <c r="E920" s="25">
        <f t="shared" si="14"/>
        <v>100</v>
      </c>
    </row>
    <row r="921" spans="1:5" x14ac:dyDescent="0.2">
      <c r="A921" s="1" t="s">
        <v>144</v>
      </c>
      <c r="B921" s="1" t="s">
        <v>145</v>
      </c>
      <c r="C921" s="3">
        <v>90000</v>
      </c>
      <c r="D921" s="3">
        <v>90000</v>
      </c>
      <c r="E921" s="26">
        <f t="shared" si="14"/>
        <v>100</v>
      </c>
    </row>
    <row r="922" spans="1:5" x14ac:dyDescent="0.2">
      <c r="A922" s="1" t="s">
        <v>150</v>
      </c>
      <c r="B922" s="1" t="s">
        <v>151</v>
      </c>
      <c r="C922" s="3">
        <v>90000</v>
      </c>
      <c r="D922" s="3">
        <v>90000</v>
      </c>
      <c r="E922" s="26">
        <f t="shared" si="14"/>
        <v>100</v>
      </c>
    </row>
    <row r="923" spans="1:5" x14ac:dyDescent="0.2">
      <c r="A923" t="s">
        <v>154</v>
      </c>
      <c r="B923" t="s">
        <v>155</v>
      </c>
      <c r="C923" s="2">
        <v>90000</v>
      </c>
      <c r="D923" s="2">
        <v>90000</v>
      </c>
      <c r="E923" s="25">
        <f t="shared" si="14"/>
        <v>100</v>
      </c>
    </row>
    <row r="924" spans="1:5" x14ac:dyDescent="0.2">
      <c r="A924" s="23" t="s">
        <v>409</v>
      </c>
      <c r="B924" s="23"/>
      <c r="C924" s="24">
        <v>135000</v>
      </c>
      <c r="D924" s="24">
        <v>135000</v>
      </c>
      <c r="E924" s="34">
        <f t="shared" si="14"/>
        <v>100</v>
      </c>
    </row>
    <row r="925" spans="1:5" x14ac:dyDescent="0.2">
      <c r="A925" s="1" t="s">
        <v>82</v>
      </c>
      <c r="B925" s="1" t="s">
        <v>83</v>
      </c>
      <c r="C925" s="3">
        <v>135000</v>
      </c>
      <c r="D925" s="3">
        <v>135000</v>
      </c>
      <c r="E925" s="26">
        <f t="shared" si="14"/>
        <v>100</v>
      </c>
    </row>
    <row r="926" spans="1:5" x14ac:dyDescent="0.2">
      <c r="A926" s="1" t="s">
        <v>84</v>
      </c>
      <c r="B926" s="1" t="s">
        <v>85</v>
      </c>
      <c r="C926" s="3">
        <v>28000</v>
      </c>
      <c r="D926" s="3">
        <v>28000</v>
      </c>
      <c r="E926" s="26">
        <f t="shared" si="14"/>
        <v>100</v>
      </c>
    </row>
    <row r="927" spans="1:5" x14ac:dyDescent="0.2">
      <c r="A927" t="s">
        <v>88</v>
      </c>
      <c r="B927" t="s">
        <v>89</v>
      </c>
      <c r="C927" s="2">
        <v>28000</v>
      </c>
      <c r="D927" s="2">
        <v>28000</v>
      </c>
      <c r="E927" s="25">
        <f t="shared" si="14"/>
        <v>100</v>
      </c>
    </row>
    <row r="928" spans="1:5" x14ac:dyDescent="0.2">
      <c r="A928" s="1" t="s">
        <v>92</v>
      </c>
      <c r="B928" s="1" t="s">
        <v>93</v>
      </c>
      <c r="C928" s="3">
        <v>107000</v>
      </c>
      <c r="D928" s="3">
        <v>107000</v>
      </c>
      <c r="E928" s="26">
        <f t="shared" si="14"/>
        <v>100</v>
      </c>
    </row>
    <row r="929" spans="1:5" x14ac:dyDescent="0.2">
      <c r="A929" t="s">
        <v>94</v>
      </c>
      <c r="B929" t="s">
        <v>95</v>
      </c>
      <c r="C929" s="2">
        <v>26000</v>
      </c>
      <c r="D929" s="2">
        <v>26000</v>
      </c>
      <c r="E929" s="25">
        <f t="shared" si="14"/>
        <v>100</v>
      </c>
    </row>
    <row r="930" spans="1:5" x14ac:dyDescent="0.2">
      <c r="A930" t="s">
        <v>98</v>
      </c>
      <c r="B930" t="s">
        <v>99</v>
      </c>
      <c r="C930" s="2">
        <v>41500</v>
      </c>
      <c r="D930" s="2">
        <v>41500</v>
      </c>
      <c r="E930" s="25">
        <f t="shared" si="14"/>
        <v>100</v>
      </c>
    </row>
    <row r="931" spans="1:5" x14ac:dyDescent="0.2">
      <c r="A931" t="s">
        <v>102</v>
      </c>
      <c r="B931" t="s">
        <v>103</v>
      </c>
      <c r="C931" s="2">
        <v>39500</v>
      </c>
      <c r="D931" s="2">
        <v>39500</v>
      </c>
      <c r="E931" s="25">
        <f t="shared" si="14"/>
        <v>100</v>
      </c>
    </row>
    <row r="932" spans="1:5" x14ac:dyDescent="0.2">
      <c r="A932" s="23" t="s">
        <v>410</v>
      </c>
      <c r="B932" s="23"/>
      <c r="C932" s="24">
        <v>1400000</v>
      </c>
      <c r="D932" s="24">
        <v>1400000</v>
      </c>
      <c r="E932" s="34">
        <f t="shared" si="14"/>
        <v>100</v>
      </c>
    </row>
    <row r="933" spans="1:5" x14ac:dyDescent="0.2">
      <c r="A933" s="1" t="s">
        <v>82</v>
      </c>
      <c r="B933" s="1" t="s">
        <v>83</v>
      </c>
      <c r="C933" s="3">
        <v>1400000</v>
      </c>
      <c r="D933" s="3">
        <v>1400000</v>
      </c>
      <c r="E933" s="26">
        <f t="shared" si="14"/>
        <v>100</v>
      </c>
    </row>
    <row r="934" spans="1:5" x14ac:dyDescent="0.2">
      <c r="A934" s="1" t="s">
        <v>92</v>
      </c>
      <c r="B934" s="1" t="s">
        <v>93</v>
      </c>
      <c r="C934" s="3">
        <v>75000</v>
      </c>
      <c r="D934" s="3">
        <v>75000</v>
      </c>
      <c r="E934" s="26">
        <f t="shared" si="14"/>
        <v>100</v>
      </c>
    </row>
    <row r="935" spans="1:5" x14ac:dyDescent="0.2">
      <c r="A935" t="s">
        <v>96</v>
      </c>
      <c r="B935" t="s">
        <v>97</v>
      </c>
      <c r="C935" s="2">
        <v>75000</v>
      </c>
      <c r="D935" s="2">
        <v>75000</v>
      </c>
      <c r="E935" s="25">
        <f t="shared" si="14"/>
        <v>100</v>
      </c>
    </row>
    <row r="936" spans="1:5" x14ac:dyDescent="0.2">
      <c r="A936" s="1" t="s">
        <v>118</v>
      </c>
      <c r="B936" s="1" t="s">
        <v>119</v>
      </c>
      <c r="C936" s="3">
        <v>1325000</v>
      </c>
      <c r="D936" s="3">
        <v>1325000</v>
      </c>
      <c r="E936" s="26">
        <f t="shared" si="14"/>
        <v>100</v>
      </c>
    </row>
    <row r="937" spans="1:5" x14ac:dyDescent="0.2">
      <c r="A937" t="s">
        <v>122</v>
      </c>
      <c r="B937" t="s">
        <v>123</v>
      </c>
      <c r="C937" s="2">
        <v>1325000</v>
      </c>
      <c r="D937" s="2">
        <v>1325000</v>
      </c>
      <c r="E937" s="25">
        <f t="shared" si="14"/>
        <v>100</v>
      </c>
    </row>
    <row r="938" spans="1:5" x14ac:dyDescent="0.2">
      <c r="A938" s="11" t="s">
        <v>217</v>
      </c>
      <c r="B938" s="11"/>
      <c r="C938" s="12">
        <v>42090716</v>
      </c>
      <c r="D938" s="12">
        <v>41971471</v>
      </c>
      <c r="E938" s="32">
        <f t="shared" si="14"/>
        <v>99.716695244623537</v>
      </c>
    </row>
    <row r="939" spans="1:5" x14ac:dyDescent="0.2">
      <c r="A939" s="21" t="s">
        <v>411</v>
      </c>
      <c r="B939" s="21"/>
      <c r="C939" s="22">
        <v>30588010</v>
      </c>
      <c r="D939" s="22">
        <v>30468765</v>
      </c>
      <c r="E939" s="33">
        <f t="shared" si="14"/>
        <v>99.610157705584641</v>
      </c>
    </row>
    <row r="940" spans="1:5" x14ac:dyDescent="0.2">
      <c r="A940" s="23" t="s">
        <v>412</v>
      </c>
      <c r="B940" s="23"/>
      <c r="C940" s="24">
        <v>24559663</v>
      </c>
      <c r="D940" s="24">
        <v>24559663</v>
      </c>
      <c r="E940" s="34">
        <f t="shared" si="14"/>
        <v>100</v>
      </c>
    </row>
    <row r="941" spans="1:5" x14ac:dyDescent="0.2">
      <c r="A941" s="1" t="s">
        <v>82</v>
      </c>
      <c r="B941" s="1" t="s">
        <v>83</v>
      </c>
      <c r="C941" s="3">
        <v>24559663</v>
      </c>
      <c r="D941" s="3">
        <v>24559663</v>
      </c>
      <c r="E941" s="26">
        <f t="shared" si="14"/>
        <v>100</v>
      </c>
    </row>
    <row r="942" spans="1:5" x14ac:dyDescent="0.2">
      <c r="A942" s="1" t="s">
        <v>92</v>
      </c>
      <c r="B942" s="1" t="s">
        <v>93</v>
      </c>
      <c r="C942" s="3">
        <v>24412857</v>
      </c>
      <c r="D942" s="3">
        <v>24412857</v>
      </c>
      <c r="E942" s="26">
        <f t="shared" si="14"/>
        <v>100</v>
      </c>
    </row>
    <row r="943" spans="1:5" x14ac:dyDescent="0.2">
      <c r="A943" t="s">
        <v>94</v>
      </c>
      <c r="B943" t="s">
        <v>95</v>
      </c>
      <c r="C943" s="2">
        <v>737921</v>
      </c>
      <c r="D943" s="2">
        <v>737921</v>
      </c>
      <c r="E943" s="25">
        <f t="shared" si="14"/>
        <v>100</v>
      </c>
    </row>
    <row r="944" spans="1:5" x14ac:dyDescent="0.2">
      <c r="A944" t="s">
        <v>96</v>
      </c>
      <c r="B944" t="s">
        <v>97</v>
      </c>
      <c r="C944" s="2">
        <v>5742217</v>
      </c>
      <c r="D944" s="2">
        <v>5742217</v>
      </c>
      <c r="E944" s="25">
        <f t="shared" si="14"/>
        <v>100</v>
      </c>
    </row>
    <row r="945" spans="1:5" x14ac:dyDescent="0.2">
      <c r="A945" t="s">
        <v>98</v>
      </c>
      <c r="B945" t="s">
        <v>99</v>
      </c>
      <c r="C945" s="2">
        <v>16965386</v>
      </c>
      <c r="D945" s="2">
        <v>16965386</v>
      </c>
      <c r="E945" s="25">
        <f t="shared" si="14"/>
        <v>100</v>
      </c>
    </row>
    <row r="946" spans="1:5" x14ac:dyDescent="0.2">
      <c r="A946" t="s">
        <v>100</v>
      </c>
      <c r="B946" t="s">
        <v>101</v>
      </c>
      <c r="C946" s="2">
        <v>2000</v>
      </c>
      <c r="D946" s="2">
        <v>2000</v>
      </c>
      <c r="E946" s="25">
        <f t="shared" si="14"/>
        <v>100</v>
      </c>
    </row>
    <row r="947" spans="1:5" x14ac:dyDescent="0.2">
      <c r="A947" t="s">
        <v>102</v>
      </c>
      <c r="B947" t="s">
        <v>103</v>
      </c>
      <c r="C947" s="2">
        <v>965333</v>
      </c>
      <c r="D947" s="2">
        <v>965333</v>
      </c>
      <c r="E947" s="25">
        <f t="shared" si="14"/>
        <v>100</v>
      </c>
    </row>
    <row r="948" spans="1:5" x14ac:dyDescent="0.2">
      <c r="A948" s="1" t="s">
        <v>104</v>
      </c>
      <c r="B948" s="1" t="s">
        <v>105</v>
      </c>
      <c r="C948" s="3">
        <v>144806</v>
      </c>
      <c r="D948" s="3">
        <v>144806</v>
      </c>
      <c r="E948" s="26">
        <f t="shared" si="14"/>
        <v>100</v>
      </c>
    </row>
    <row r="949" spans="1:5" x14ac:dyDescent="0.2">
      <c r="A949" t="s">
        <v>108</v>
      </c>
      <c r="B949" t="s">
        <v>109</v>
      </c>
      <c r="C949" s="2">
        <v>144806</v>
      </c>
      <c r="D949" s="2">
        <v>144806</v>
      </c>
      <c r="E949" s="25">
        <f t="shared" si="14"/>
        <v>100</v>
      </c>
    </row>
    <row r="950" spans="1:5" x14ac:dyDescent="0.2">
      <c r="A950" s="1" t="s">
        <v>128</v>
      </c>
      <c r="B950" s="1" t="s">
        <v>129</v>
      </c>
      <c r="C950" s="3">
        <v>2000</v>
      </c>
      <c r="D950" s="3">
        <v>2000</v>
      </c>
      <c r="E950" s="26">
        <f t="shared" si="14"/>
        <v>100</v>
      </c>
    </row>
    <row r="951" spans="1:5" x14ac:dyDescent="0.2">
      <c r="A951" t="s">
        <v>130</v>
      </c>
      <c r="B951" t="s">
        <v>131</v>
      </c>
      <c r="C951" s="2">
        <v>2000</v>
      </c>
      <c r="D951" s="2">
        <v>2000</v>
      </c>
      <c r="E951" s="25">
        <f t="shared" si="14"/>
        <v>100</v>
      </c>
    </row>
    <row r="952" spans="1:5" x14ac:dyDescent="0.2">
      <c r="A952" s="23" t="s">
        <v>413</v>
      </c>
      <c r="B952" s="23"/>
      <c r="C952" s="24">
        <v>5803439</v>
      </c>
      <c r="D952" s="24">
        <v>5684194</v>
      </c>
      <c r="E952" s="34">
        <f t="shared" si="14"/>
        <v>97.945270037300304</v>
      </c>
    </row>
    <row r="953" spans="1:5" x14ac:dyDescent="0.2">
      <c r="A953" s="1" t="s">
        <v>82</v>
      </c>
      <c r="B953" s="1" t="s">
        <v>83</v>
      </c>
      <c r="C953" s="3">
        <v>355200</v>
      </c>
      <c r="D953" s="3">
        <v>355200</v>
      </c>
      <c r="E953" s="26">
        <f t="shared" si="14"/>
        <v>100</v>
      </c>
    </row>
    <row r="954" spans="1:5" x14ac:dyDescent="0.2">
      <c r="A954" s="1" t="s">
        <v>104</v>
      </c>
      <c r="B954" s="1" t="s">
        <v>105</v>
      </c>
      <c r="C954" s="3">
        <v>355200</v>
      </c>
      <c r="D954" s="3">
        <v>355200</v>
      </c>
      <c r="E954" s="26">
        <f t="shared" si="14"/>
        <v>100</v>
      </c>
    </row>
    <row r="955" spans="1:5" x14ac:dyDescent="0.2">
      <c r="A955" t="s">
        <v>106</v>
      </c>
      <c r="B955" t="s">
        <v>107</v>
      </c>
      <c r="C955" s="2">
        <v>355200</v>
      </c>
      <c r="D955" s="2">
        <v>355200</v>
      </c>
      <c r="E955" s="25">
        <f t="shared" si="14"/>
        <v>100</v>
      </c>
    </row>
    <row r="956" spans="1:5" x14ac:dyDescent="0.2">
      <c r="A956" s="1" t="s">
        <v>144</v>
      </c>
      <c r="B956" s="1" t="s">
        <v>145</v>
      </c>
      <c r="C956" s="3">
        <v>3503439</v>
      </c>
      <c r="D956" s="3">
        <v>3384194</v>
      </c>
      <c r="E956" s="26">
        <f t="shared" si="14"/>
        <v>96.596344334809316</v>
      </c>
    </row>
    <row r="957" spans="1:5" x14ac:dyDescent="0.2">
      <c r="A957" s="1" t="s">
        <v>150</v>
      </c>
      <c r="B957" s="1" t="s">
        <v>151</v>
      </c>
      <c r="C957" s="3">
        <v>3503439</v>
      </c>
      <c r="D957" s="3">
        <v>3384194</v>
      </c>
      <c r="E957" s="26">
        <f t="shared" si="14"/>
        <v>96.596344334809316</v>
      </c>
    </row>
    <row r="958" spans="1:5" x14ac:dyDescent="0.2">
      <c r="A958" t="s">
        <v>152</v>
      </c>
      <c r="B958" t="s">
        <v>153</v>
      </c>
      <c r="C958" s="2">
        <v>3503439</v>
      </c>
      <c r="D958" s="2">
        <v>3384194</v>
      </c>
      <c r="E958" s="25">
        <f t="shared" si="14"/>
        <v>96.596344334809316</v>
      </c>
    </row>
    <row r="959" spans="1:5" x14ac:dyDescent="0.2">
      <c r="A959" s="1" t="s">
        <v>186</v>
      </c>
      <c r="B959" s="1" t="s">
        <v>187</v>
      </c>
      <c r="C959" s="3">
        <v>1944800</v>
      </c>
      <c r="D959" s="3">
        <v>1944800</v>
      </c>
      <c r="E959" s="26">
        <f t="shared" si="14"/>
        <v>100</v>
      </c>
    </row>
    <row r="960" spans="1:5" x14ac:dyDescent="0.2">
      <c r="A960" s="1" t="s">
        <v>194</v>
      </c>
      <c r="B960" s="1" t="s">
        <v>195</v>
      </c>
      <c r="C960" s="3">
        <v>1944800</v>
      </c>
      <c r="D960" s="3">
        <v>1944800</v>
      </c>
      <c r="E960" s="26">
        <f t="shared" si="14"/>
        <v>100</v>
      </c>
    </row>
    <row r="961" spans="1:5" x14ac:dyDescent="0.2">
      <c r="A961" t="s">
        <v>200</v>
      </c>
      <c r="B961" t="s">
        <v>201</v>
      </c>
      <c r="C961" s="2">
        <v>1944800</v>
      </c>
      <c r="D961" s="2">
        <v>1944800</v>
      </c>
      <c r="E961" s="25">
        <f t="shared" si="14"/>
        <v>100</v>
      </c>
    </row>
    <row r="962" spans="1:5" x14ac:dyDescent="0.2">
      <c r="A962" s="23" t="s">
        <v>414</v>
      </c>
      <c r="B962" s="23"/>
      <c r="C962" s="24">
        <v>224908</v>
      </c>
      <c r="D962" s="24">
        <v>224908</v>
      </c>
      <c r="E962" s="34">
        <f t="shared" si="14"/>
        <v>100</v>
      </c>
    </row>
    <row r="963" spans="1:5" x14ac:dyDescent="0.2">
      <c r="A963" s="1" t="s">
        <v>144</v>
      </c>
      <c r="B963" s="1" t="s">
        <v>145</v>
      </c>
      <c r="C963" s="3">
        <v>224908</v>
      </c>
      <c r="D963" s="3">
        <v>224908</v>
      </c>
      <c r="E963" s="26">
        <f t="shared" si="14"/>
        <v>100</v>
      </c>
    </row>
    <row r="964" spans="1:5" x14ac:dyDescent="0.2">
      <c r="A964" s="1" t="s">
        <v>150</v>
      </c>
      <c r="B964" s="1" t="s">
        <v>151</v>
      </c>
      <c r="C964" s="3">
        <v>224908</v>
      </c>
      <c r="D964" s="3">
        <v>224908</v>
      </c>
      <c r="E964" s="26">
        <f t="shared" si="14"/>
        <v>100</v>
      </c>
    </row>
    <row r="965" spans="1:5" x14ac:dyDescent="0.2">
      <c r="A965" t="s">
        <v>154</v>
      </c>
      <c r="B965" t="s">
        <v>155</v>
      </c>
      <c r="C965" s="2">
        <v>172708</v>
      </c>
      <c r="D965" s="2">
        <v>172708</v>
      </c>
      <c r="E965" s="25">
        <f t="shared" si="14"/>
        <v>100</v>
      </c>
    </row>
    <row r="966" spans="1:5" x14ac:dyDescent="0.2">
      <c r="A966" t="s">
        <v>158</v>
      </c>
      <c r="B966" t="s">
        <v>159</v>
      </c>
      <c r="C966" s="2">
        <v>49200</v>
      </c>
      <c r="D966" s="2">
        <v>49200</v>
      </c>
      <c r="E966" s="25">
        <f t="shared" si="14"/>
        <v>100</v>
      </c>
    </row>
    <row r="967" spans="1:5" x14ac:dyDescent="0.2">
      <c r="A967" t="s">
        <v>160</v>
      </c>
      <c r="B967" t="s">
        <v>161</v>
      </c>
      <c r="C967" s="2">
        <v>3000</v>
      </c>
      <c r="D967" s="2">
        <v>3000</v>
      </c>
      <c r="E967" s="25">
        <f t="shared" si="14"/>
        <v>100</v>
      </c>
    </row>
    <row r="968" spans="1:5" x14ac:dyDescent="0.2">
      <c r="A968" s="21" t="s">
        <v>415</v>
      </c>
      <c r="B968" s="21"/>
      <c r="C968" s="22">
        <v>9960870</v>
      </c>
      <c r="D968" s="22">
        <v>9960870</v>
      </c>
      <c r="E968" s="33">
        <f t="shared" si="14"/>
        <v>100</v>
      </c>
    </row>
    <row r="969" spans="1:5" x14ac:dyDescent="0.2">
      <c r="A969" s="23" t="s">
        <v>416</v>
      </c>
      <c r="B969" s="23"/>
      <c r="C969" s="24">
        <v>9679471</v>
      </c>
      <c r="D969" s="24">
        <v>9679471</v>
      </c>
      <c r="E969" s="34">
        <f t="shared" ref="E969:E1032" si="15">SUM(D969/C969)*100</f>
        <v>100</v>
      </c>
    </row>
    <row r="970" spans="1:5" x14ac:dyDescent="0.2">
      <c r="A970" s="1" t="s">
        <v>82</v>
      </c>
      <c r="B970" s="1" t="s">
        <v>83</v>
      </c>
      <c r="C970" s="3">
        <v>9679471</v>
      </c>
      <c r="D970" s="3">
        <v>9679471</v>
      </c>
      <c r="E970" s="26">
        <f t="shared" si="15"/>
        <v>100</v>
      </c>
    </row>
    <row r="971" spans="1:5" x14ac:dyDescent="0.2">
      <c r="A971" s="1" t="s">
        <v>92</v>
      </c>
      <c r="B971" s="1" t="s">
        <v>93</v>
      </c>
      <c r="C971" s="3">
        <v>9626149</v>
      </c>
      <c r="D971" s="3">
        <v>9626149</v>
      </c>
      <c r="E971" s="26">
        <f t="shared" si="15"/>
        <v>100</v>
      </c>
    </row>
    <row r="972" spans="1:5" x14ac:dyDescent="0.2">
      <c r="A972" t="s">
        <v>94</v>
      </c>
      <c r="B972" t="s">
        <v>95</v>
      </c>
      <c r="C972" s="2">
        <v>4194778</v>
      </c>
      <c r="D972" s="2">
        <v>4194778</v>
      </c>
      <c r="E972" s="25">
        <f t="shared" si="15"/>
        <v>100</v>
      </c>
    </row>
    <row r="973" spans="1:5" x14ac:dyDescent="0.2">
      <c r="A973" t="s">
        <v>96</v>
      </c>
      <c r="B973" t="s">
        <v>97</v>
      </c>
      <c r="C973" s="2">
        <v>3233787.54</v>
      </c>
      <c r="D973" s="2">
        <v>3233787.54</v>
      </c>
      <c r="E973" s="25">
        <f t="shared" si="15"/>
        <v>100</v>
      </c>
    </row>
    <row r="974" spans="1:5" x14ac:dyDescent="0.2">
      <c r="A974" t="s">
        <v>98</v>
      </c>
      <c r="B974" t="s">
        <v>99</v>
      </c>
      <c r="C974" s="2">
        <v>2020733</v>
      </c>
      <c r="D974" s="2">
        <v>2020733</v>
      </c>
      <c r="E974" s="25">
        <f t="shared" si="15"/>
        <v>100</v>
      </c>
    </row>
    <row r="975" spans="1:5" x14ac:dyDescent="0.2">
      <c r="A975" t="s">
        <v>102</v>
      </c>
      <c r="B975" t="s">
        <v>103</v>
      </c>
      <c r="C975" s="2">
        <v>176850.46</v>
      </c>
      <c r="D975" s="2">
        <v>176850.46</v>
      </c>
      <c r="E975" s="25">
        <f t="shared" si="15"/>
        <v>100</v>
      </c>
    </row>
    <row r="976" spans="1:5" x14ac:dyDescent="0.2">
      <c r="A976" s="1" t="s">
        <v>104</v>
      </c>
      <c r="B976" s="1" t="s">
        <v>105</v>
      </c>
      <c r="C976" s="3">
        <v>53322</v>
      </c>
      <c r="D976" s="3">
        <v>53322</v>
      </c>
      <c r="E976" s="26">
        <f t="shared" si="15"/>
        <v>100</v>
      </c>
    </row>
    <row r="977" spans="1:5" x14ac:dyDescent="0.2">
      <c r="A977" t="s">
        <v>108</v>
      </c>
      <c r="B977" t="s">
        <v>109</v>
      </c>
      <c r="C977" s="2">
        <v>53322</v>
      </c>
      <c r="D977" s="2">
        <v>53322</v>
      </c>
      <c r="E977" s="25">
        <f t="shared" si="15"/>
        <v>100</v>
      </c>
    </row>
    <row r="978" spans="1:5" x14ac:dyDescent="0.2">
      <c r="A978" s="23" t="s">
        <v>417</v>
      </c>
      <c r="B978" s="23"/>
      <c r="C978" s="24">
        <v>281399</v>
      </c>
      <c r="D978" s="24">
        <v>281399</v>
      </c>
      <c r="E978" s="34">
        <f t="shared" si="15"/>
        <v>100</v>
      </c>
    </row>
    <row r="979" spans="1:5" x14ac:dyDescent="0.2">
      <c r="A979" s="1" t="s">
        <v>144</v>
      </c>
      <c r="B979" s="1" t="s">
        <v>145</v>
      </c>
      <c r="C979" s="3">
        <v>281399</v>
      </c>
      <c r="D979" s="3">
        <v>281399</v>
      </c>
      <c r="E979" s="26">
        <f t="shared" si="15"/>
        <v>100</v>
      </c>
    </row>
    <row r="980" spans="1:5" x14ac:dyDescent="0.2">
      <c r="A980" s="1" t="s">
        <v>150</v>
      </c>
      <c r="B980" s="1" t="s">
        <v>151</v>
      </c>
      <c r="C980" s="3">
        <v>281399</v>
      </c>
      <c r="D980" s="3">
        <v>281399</v>
      </c>
      <c r="E980" s="26">
        <f t="shared" si="15"/>
        <v>100</v>
      </c>
    </row>
    <row r="981" spans="1:5" x14ac:dyDescent="0.2">
      <c r="A981" t="s">
        <v>154</v>
      </c>
      <c r="B981" t="s">
        <v>155</v>
      </c>
      <c r="C981" s="2">
        <v>265399</v>
      </c>
      <c r="D981" s="2">
        <v>265399</v>
      </c>
      <c r="E981" s="25">
        <f t="shared" si="15"/>
        <v>100</v>
      </c>
    </row>
    <row r="982" spans="1:5" x14ac:dyDescent="0.2">
      <c r="A982" t="s">
        <v>158</v>
      </c>
      <c r="B982" t="s">
        <v>159</v>
      </c>
      <c r="C982" s="2">
        <v>15000</v>
      </c>
      <c r="D982" s="2">
        <v>15000</v>
      </c>
      <c r="E982" s="25">
        <f t="shared" si="15"/>
        <v>100</v>
      </c>
    </row>
    <row r="983" spans="1:5" x14ac:dyDescent="0.2">
      <c r="A983" t="s">
        <v>160</v>
      </c>
      <c r="B983" t="s">
        <v>161</v>
      </c>
      <c r="C983" s="2">
        <v>1000</v>
      </c>
      <c r="D983" s="2">
        <v>1000</v>
      </c>
      <c r="E983" s="25">
        <f t="shared" si="15"/>
        <v>100</v>
      </c>
    </row>
    <row r="984" spans="1:5" x14ac:dyDescent="0.2">
      <c r="A984" s="21" t="s">
        <v>418</v>
      </c>
      <c r="B984" s="21"/>
      <c r="C984" s="22">
        <v>1541836</v>
      </c>
      <c r="D984" s="22">
        <v>1541836</v>
      </c>
      <c r="E984" s="33">
        <f t="shared" si="15"/>
        <v>100</v>
      </c>
    </row>
    <row r="985" spans="1:5" x14ac:dyDescent="0.2">
      <c r="A985" s="23" t="s">
        <v>419</v>
      </c>
      <c r="B985" s="23"/>
      <c r="C985" s="24">
        <v>1541836</v>
      </c>
      <c r="D985" s="24">
        <v>1541836</v>
      </c>
      <c r="E985" s="34">
        <f t="shared" si="15"/>
        <v>100</v>
      </c>
    </row>
    <row r="986" spans="1:5" x14ac:dyDescent="0.2">
      <c r="A986" s="1" t="s">
        <v>82</v>
      </c>
      <c r="B986" s="1" t="s">
        <v>83</v>
      </c>
      <c r="C986" s="3">
        <v>1541836</v>
      </c>
      <c r="D986" s="3">
        <v>1541836</v>
      </c>
      <c r="E986" s="26">
        <f t="shared" si="15"/>
        <v>100</v>
      </c>
    </row>
    <row r="987" spans="1:5" x14ac:dyDescent="0.2">
      <c r="A987" s="1" t="s">
        <v>92</v>
      </c>
      <c r="B987" s="1" t="s">
        <v>93</v>
      </c>
      <c r="C987" s="3">
        <v>1534786</v>
      </c>
      <c r="D987" s="3">
        <v>1534786</v>
      </c>
      <c r="E987" s="26">
        <f t="shared" si="15"/>
        <v>100</v>
      </c>
    </row>
    <row r="988" spans="1:5" x14ac:dyDescent="0.2">
      <c r="A988" t="s">
        <v>94</v>
      </c>
      <c r="B988" t="s">
        <v>95</v>
      </c>
      <c r="C988" s="2">
        <v>89000</v>
      </c>
      <c r="D988" s="2">
        <v>89000</v>
      </c>
      <c r="E988" s="25">
        <f t="shared" si="15"/>
        <v>100</v>
      </c>
    </row>
    <row r="989" spans="1:5" x14ac:dyDescent="0.2">
      <c r="A989" t="s">
        <v>96</v>
      </c>
      <c r="B989" t="s">
        <v>97</v>
      </c>
      <c r="C989" s="2">
        <v>1107540</v>
      </c>
      <c r="D989" s="2">
        <v>1107540</v>
      </c>
      <c r="E989" s="25">
        <f t="shared" si="15"/>
        <v>100</v>
      </c>
    </row>
    <row r="990" spans="1:5" x14ac:dyDescent="0.2">
      <c r="A990" t="s">
        <v>98</v>
      </c>
      <c r="B990" t="s">
        <v>99</v>
      </c>
      <c r="C990" s="2">
        <v>288714</v>
      </c>
      <c r="D990" s="2">
        <v>288714</v>
      </c>
      <c r="E990" s="25">
        <f t="shared" si="15"/>
        <v>100</v>
      </c>
    </row>
    <row r="991" spans="1:5" x14ac:dyDescent="0.2">
      <c r="A991" t="s">
        <v>102</v>
      </c>
      <c r="B991" t="s">
        <v>103</v>
      </c>
      <c r="C991" s="2">
        <v>49532</v>
      </c>
      <c r="D991" s="2">
        <v>49532</v>
      </c>
      <c r="E991" s="25">
        <f t="shared" si="15"/>
        <v>100</v>
      </c>
    </row>
    <row r="992" spans="1:5" x14ac:dyDescent="0.2">
      <c r="A992" s="1" t="s">
        <v>104</v>
      </c>
      <c r="B992" s="1" t="s">
        <v>105</v>
      </c>
      <c r="C992" s="3">
        <v>7050</v>
      </c>
      <c r="D992" s="3">
        <v>7050</v>
      </c>
      <c r="E992" s="26">
        <f t="shared" si="15"/>
        <v>100</v>
      </c>
    </row>
    <row r="993" spans="1:5" x14ac:dyDescent="0.2">
      <c r="A993" t="s">
        <v>108</v>
      </c>
      <c r="B993" t="s">
        <v>109</v>
      </c>
      <c r="C993" s="2">
        <v>7050</v>
      </c>
      <c r="D993" s="2">
        <v>7050</v>
      </c>
      <c r="E993" s="25">
        <f t="shared" si="15"/>
        <v>100</v>
      </c>
    </row>
    <row r="994" spans="1:5" x14ac:dyDescent="0.2">
      <c r="A994" s="9" t="s">
        <v>218</v>
      </c>
      <c r="B994" s="9"/>
      <c r="C994" s="10">
        <v>539009</v>
      </c>
      <c r="D994" s="10">
        <v>539009</v>
      </c>
      <c r="E994" s="31">
        <f t="shared" si="15"/>
        <v>100</v>
      </c>
    </row>
    <row r="995" spans="1:5" x14ac:dyDescent="0.2">
      <c r="A995" s="11" t="s">
        <v>219</v>
      </c>
      <c r="B995" s="11"/>
      <c r="C995" s="12">
        <v>539009</v>
      </c>
      <c r="D995" s="12">
        <v>539009</v>
      </c>
      <c r="E995" s="32">
        <f t="shared" si="15"/>
        <v>100</v>
      </c>
    </row>
    <row r="996" spans="1:5" x14ac:dyDescent="0.2">
      <c r="A996" s="21" t="s">
        <v>396</v>
      </c>
      <c r="B996" s="21"/>
      <c r="C996" s="22">
        <v>32000</v>
      </c>
      <c r="D996" s="22">
        <v>32000</v>
      </c>
      <c r="E996" s="33">
        <f t="shared" si="15"/>
        <v>100</v>
      </c>
    </row>
    <row r="997" spans="1:5" x14ac:dyDescent="0.2">
      <c r="A997" s="23" t="s">
        <v>397</v>
      </c>
      <c r="B997" s="23"/>
      <c r="C997" s="24">
        <v>32000</v>
      </c>
      <c r="D997" s="24">
        <v>32000</v>
      </c>
      <c r="E997" s="34">
        <f t="shared" si="15"/>
        <v>100</v>
      </c>
    </row>
    <row r="998" spans="1:5" x14ac:dyDescent="0.2">
      <c r="A998" s="1" t="s">
        <v>82</v>
      </c>
      <c r="B998" s="1" t="s">
        <v>83</v>
      </c>
      <c r="C998" s="3">
        <v>32000</v>
      </c>
      <c r="D998" s="3">
        <v>32000</v>
      </c>
      <c r="E998" s="26">
        <f t="shared" si="15"/>
        <v>100</v>
      </c>
    </row>
    <row r="999" spans="1:5" x14ac:dyDescent="0.2">
      <c r="A999" s="1" t="s">
        <v>128</v>
      </c>
      <c r="B999" s="1" t="s">
        <v>129</v>
      </c>
      <c r="C999" s="3">
        <v>32000</v>
      </c>
      <c r="D999" s="3">
        <v>32000</v>
      </c>
      <c r="E999" s="26">
        <f t="shared" si="15"/>
        <v>100</v>
      </c>
    </row>
    <row r="1000" spans="1:5" x14ac:dyDescent="0.2">
      <c r="A1000" t="s">
        <v>130</v>
      </c>
      <c r="B1000" t="s">
        <v>131</v>
      </c>
      <c r="C1000" s="2">
        <v>32000</v>
      </c>
      <c r="D1000" s="2">
        <v>32000</v>
      </c>
      <c r="E1000" s="25">
        <f t="shared" si="15"/>
        <v>100</v>
      </c>
    </row>
    <row r="1001" spans="1:5" x14ac:dyDescent="0.2">
      <c r="A1001" s="13" t="s">
        <v>220</v>
      </c>
      <c r="B1001" s="13"/>
      <c r="C1001" s="14">
        <v>507009</v>
      </c>
      <c r="D1001" s="14">
        <v>507009</v>
      </c>
      <c r="E1001" s="35">
        <f t="shared" si="15"/>
        <v>100</v>
      </c>
    </row>
    <row r="1002" spans="1:5" x14ac:dyDescent="0.2">
      <c r="A1002" s="21" t="s">
        <v>396</v>
      </c>
      <c r="B1002" s="21"/>
      <c r="C1002" s="22">
        <v>507009</v>
      </c>
      <c r="D1002" s="22">
        <v>507009</v>
      </c>
      <c r="E1002" s="33">
        <f t="shared" si="15"/>
        <v>100</v>
      </c>
    </row>
    <row r="1003" spans="1:5" x14ac:dyDescent="0.2">
      <c r="A1003" s="23" t="s">
        <v>420</v>
      </c>
      <c r="B1003" s="23"/>
      <c r="C1003" s="24">
        <v>243009</v>
      </c>
      <c r="D1003" s="24">
        <v>243009</v>
      </c>
      <c r="E1003" s="34">
        <f t="shared" si="15"/>
        <v>100</v>
      </c>
    </row>
    <row r="1004" spans="1:5" x14ac:dyDescent="0.2">
      <c r="A1004" s="1" t="s">
        <v>82</v>
      </c>
      <c r="B1004" s="1" t="s">
        <v>83</v>
      </c>
      <c r="C1004" s="3">
        <v>128009</v>
      </c>
      <c r="D1004" s="3">
        <v>128009</v>
      </c>
      <c r="E1004" s="26">
        <f t="shared" si="15"/>
        <v>100</v>
      </c>
    </row>
    <row r="1005" spans="1:5" x14ac:dyDescent="0.2">
      <c r="A1005" s="1" t="s">
        <v>84</v>
      </c>
      <c r="B1005" s="1" t="s">
        <v>85</v>
      </c>
      <c r="C1005" s="3">
        <v>6629</v>
      </c>
      <c r="D1005" s="3">
        <v>6629</v>
      </c>
      <c r="E1005" s="26">
        <f t="shared" si="15"/>
        <v>100</v>
      </c>
    </row>
    <row r="1006" spans="1:5" x14ac:dyDescent="0.2">
      <c r="A1006" t="s">
        <v>86</v>
      </c>
      <c r="B1006" t="s">
        <v>87</v>
      </c>
      <c r="C1006" s="2">
        <v>5690</v>
      </c>
      <c r="D1006" s="2">
        <v>5690</v>
      </c>
      <c r="E1006" s="25">
        <f t="shared" si="15"/>
        <v>100</v>
      </c>
    </row>
    <row r="1007" spans="1:5" x14ac:dyDescent="0.2">
      <c r="A1007" t="s">
        <v>90</v>
      </c>
      <c r="B1007" t="s">
        <v>91</v>
      </c>
      <c r="C1007" s="2">
        <v>939</v>
      </c>
      <c r="D1007" s="2">
        <v>939</v>
      </c>
      <c r="E1007" s="25">
        <f t="shared" si="15"/>
        <v>100</v>
      </c>
    </row>
    <row r="1008" spans="1:5" x14ac:dyDescent="0.2">
      <c r="A1008" s="1" t="s">
        <v>92</v>
      </c>
      <c r="B1008" s="1" t="s">
        <v>93</v>
      </c>
      <c r="C1008" s="3">
        <v>121380</v>
      </c>
      <c r="D1008" s="3">
        <v>121380</v>
      </c>
      <c r="E1008" s="26">
        <f t="shared" si="15"/>
        <v>100</v>
      </c>
    </row>
    <row r="1009" spans="1:5" x14ac:dyDescent="0.2">
      <c r="A1009" t="s">
        <v>94</v>
      </c>
      <c r="B1009" t="s">
        <v>95</v>
      </c>
      <c r="C1009" s="2">
        <v>32172</v>
      </c>
      <c r="D1009" s="2">
        <v>32172</v>
      </c>
      <c r="E1009" s="25">
        <f t="shared" si="15"/>
        <v>100</v>
      </c>
    </row>
    <row r="1010" spans="1:5" x14ac:dyDescent="0.2">
      <c r="A1010" t="s">
        <v>96</v>
      </c>
      <c r="B1010" t="s">
        <v>97</v>
      </c>
      <c r="C1010" s="2">
        <v>34380</v>
      </c>
      <c r="D1010" s="2">
        <v>34380</v>
      </c>
      <c r="E1010" s="25">
        <f t="shared" si="15"/>
        <v>100</v>
      </c>
    </row>
    <row r="1011" spans="1:5" x14ac:dyDescent="0.2">
      <c r="A1011" t="s">
        <v>98</v>
      </c>
      <c r="B1011" t="s">
        <v>99</v>
      </c>
      <c r="C1011" s="2">
        <v>14000</v>
      </c>
      <c r="D1011" s="2">
        <v>14000</v>
      </c>
      <c r="E1011" s="25">
        <f t="shared" si="15"/>
        <v>100</v>
      </c>
    </row>
    <row r="1012" spans="1:5" x14ac:dyDescent="0.2">
      <c r="A1012" t="s">
        <v>102</v>
      </c>
      <c r="B1012" t="s">
        <v>103</v>
      </c>
      <c r="C1012" s="2">
        <v>40828</v>
      </c>
      <c r="D1012" s="2">
        <v>40828</v>
      </c>
      <c r="E1012" s="25">
        <f t="shared" si="15"/>
        <v>100</v>
      </c>
    </row>
    <row r="1013" spans="1:5" x14ac:dyDescent="0.2">
      <c r="A1013" s="1" t="s">
        <v>144</v>
      </c>
      <c r="B1013" s="1" t="s">
        <v>145</v>
      </c>
      <c r="C1013" s="3">
        <v>115000</v>
      </c>
      <c r="D1013" s="3">
        <v>115000</v>
      </c>
      <c r="E1013" s="26">
        <f t="shared" si="15"/>
        <v>100</v>
      </c>
    </row>
    <row r="1014" spans="1:5" x14ac:dyDescent="0.2">
      <c r="A1014" s="1" t="s">
        <v>150</v>
      </c>
      <c r="B1014" s="1" t="s">
        <v>151</v>
      </c>
      <c r="C1014" s="3">
        <v>115000</v>
      </c>
      <c r="D1014" s="3">
        <v>115000</v>
      </c>
      <c r="E1014" s="26">
        <f t="shared" si="15"/>
        <v>100</v>
      </c>
    </row>
    <row r="1015" spans="1:5" x14ac:dyDescent="0.2">
      <c r="A1015" t="s">
        <v>154</v>
      </c>
      <c r="B1015" t="s">
        <v>155</v>
      </c>
      <c r="C1015" s="2">
        <v>102000</v>
      </c>
      <c r="D1015" s="2">
        <v>102000</v>
      </c>
      <c r="E1015" s="25">
        <f t="shared" si="15"/>
        <v>100</v>
      </c>
    </row>
    <row r="1016" spans="1:5" x14ac:dyDescent="0.2">
      <c r="A1016" t="s">
        <v>158</v>
      </c>
      <c r="B1016" t="s">
        <v>159</v>
      </c>
      <c r="C1016" s="2">
        <v>13000</v>
      </c>
      <c r="D1016" s="2">
        <v>13000</v>
      </c>
      <c r="E1016" s="25">
        <f t="shared" si="15"/>
        <v>100</v>
      </c>
    </row>
    <row r="1017" spans="1:5" x14ac:dyDescent="0.2">
      <c r="A1017" s="23" t="s">
        <v>421</v>
      </c>
      <c r="B1017" s="23"/>
      <c r="C1017" s="24">
        <v>264000</v>
      </c>
      <c r="D1017" s="24">
        <v>264000</v>
      </c>
      <c r="E1017" s="34">
        <f t="shared" si="15"/>
        <v>100</v>
      </c>
    </row>
    <row r="1018" spans="1:5" x14ac:dyDescent="0.2">
      <c r="A1018" s="1" t="s">
        <v>82</v>
      </c>
      <c r="B1018" s="1" t="s">
        <v>83</v>
      </c>
      <c r="C1018" s="3">
        <v>185000</v>
      </c>
      <c r="D1018" s="3">
        <v>185000</v>
      </c>
      <c r="E1018" s="26">
        <f t="shared" si="15"/>
        <v>100</v>
      </c>
    </row>
    <row r="1019" spans="1:5" x14ac:dyDescent="0.2">
      <c r="A1019" s="1" t="s">
        <v>84</v>
      </c>
      <c r="B1019" s="1" t="s">
        <v>85</v>
      </c>
      <c r="C1019" s="3">
        <v>1000</v>
      </c>
      <c r="D1019" s="3">
        <v>1000</v>
      </c>
      <c r="E1019" s="26">
        <f t="shared" si="15"/>
        <v>100</v>
      </c>
    </row>
    <row r="1020" spans="1:5" x14ac:dyDescent="0.2">
      <c r="A1020" t="s">
        <v>86</v>
      </c>
      <c r="B1020" t="s">
        <v>87</v>
      </c>
      <c r="C1020" s="2">
        <v>1000</v>
      </c>
      <c r="D1020" s="2">
        <v>1000</v>
      </c>
      <c r="E1020" s="25">
        <f t="shared" si="15"/>
        <v>100</v>
      </c>
    </row>
    <row r="1021" spans="1:5" x14ac:dyDescent="0.2">
      <c r="A1021" s="1" t="s">
        <v>92</v>
      </c>
      <c r="B1021" s="1" t="s">
        <v>93</v>
      </c>
      <c r="C1021" s="3">
        <v>184000</v>
      </c>
      <c r="D1021" s="3">
        <v>184000</v>
      </c>
      <c r="E1021" s="26">
        <f t="shared" si="15"/>
        <v>100</v>
      </c>
    </row>
    <row r="1022" spans="1:5" x14ac:dyDescent="0.2">
      <c r="A1022" t="s">
        <v>94</v>
      </c>
      <c r="B1022" t="s">
        <v>95</v>
      </c>
      <c r="C1022" s="2">
        <v>58000</v>
      </c>
      <c r="D1022" s="2">
        <v>58000</v>
      </c>
      <c r="E1022" s="25">
        <f t="shared" si="15"/>
        <v>100</v>
      </c>
    </row>
    <row r="1023" spans="1:5" x14ac:dyDescent="0.2">
      <c r="A1023" t="s">
        <v>96</v>
      </c>
      <c r="B1023" t="s">
        <v>97</v>
      </c>
      <c r="C1023" s="2">
        <v>23500</v>
      </c>
      <c r="D1023" s="2">
        <v>23500</v>
      </c>
      <c r="E1023" s="25">
        <f t="shared" si="15"/>
        <v>100</v>
      </c>
    </row>
    <row r="1024" spans="1:5" x14ac:dyDescent="0.2">
      <c r="A1024" t="s">
        <v>98</v>
      </c>
      <c r="B1024" t="s">
        <v>99</v>
      </c>
      <c r="C1024" s="2">
        <v>10500</v>
      </c>
      <c r="D1024" s="2">
        <v>10500</v>
      </c>
      <c r="E1024" s="25">
        <f t="shared" si="15"/>
        <v>100</v>
      </c>
    </row>
    <row r="1025" spans="1:5" x14ac:dyDescent="0.2">
      <c r="A1025" t="s">
        <v>102</v>
      </c>
      <c r="B1025" t="s">
        <v>103</v>
      </c>
      <c r="C1025" s="2">
        <v>92000</v>
      </c>
      <c r="D1025" s="2">
        <v>92000</v>
      </c>
      <c r="E1025" s="25">
        <f t="shared" si="15"/>
        <v>100</v>
      </c>
    </row>
    <row r="1026" spans="1:5" x14ac:dyDescent="0.2">
      <c r="A1026" s="1" t="s">
        <v>144</v>
      </c>
      <c r="B1026" s="1" t="s">
        <v>145</v>
      </c>
      <c r="C1026" s="3">
        <v>79000</v>
      </c>
      <c r="D1026" s="3">
        <v>79000</v>
      </c>
      <c r="E1026" s="26">
        <f t="shared" si="15"/>
        <v>100</v>
      </c>
    </row>
    <row r="1027" spans="1:5" x14ac:dyDescent="0.2">
      <c r="A1027" s="1" t="s">
        <v>150</v>
      </c>
      <c r="B1027" s="1" t="s">
        <v>151</v>
      </c>
      <c r="C1027" s="3">
        <v>79000</v>
      </c>
      <c r="D1027" s="3">
        <v>79000</v>
      </c>
      <c r="E1027" s="26">
        <f t="shared" si="15"/>
        <v>100</v>
      </c>
    </row>
    <row r="1028" spans="1:5" x14ac:dyDescent="0.2">
      <c r="A1028" t="s">
        <v>154</v>
      </c>
      <c r="B1028" t="s">
        <v>155</v>
      </c>
      <c r="C1028" s="2">
        <v>79000</v>
      </c>
      <c r="D1028" s="2">
        <v>79000</v>
      </c>
      <c r="E1028" s="25">
        <f t="shared" si="15"/>
        <v>100</v>
      </c>
    </row>
    <row r="1029" spans="1:5" x14ac:dyDescent="0.2">
      <c r="A1029" s="9" t="s">
        <v>221</v>
      </c>
      <c r="B1029" s="9"/>
      <c r="C1029" s="10">
        <v>3262994</v>
      </c>
      <c r="D1029" s="10">
        <v>3262994</v>
      </c>
      <c r="E1029" s="31">
        <f t="shared" si="15"/>
        <v>100</v>
      </c>
    </row>
    <row r="1030" spans="1:5" x14ac:dyDescent="0.2">
      <c r="A1030" s="11" t="s">
        <v>222</v>
      </c>
      <c r="B1030" s="11"/>
      <c r="C1030" s="12">
        <v>3262994</v>
      </c>
      <c r="D1030" s="12">
        <v>3262994</v>
      </c>
      <c r="E1030" s="32">
        <f t="shared" si="15"/>
        <v>100</v>
      </c>
    </row>
    <row r="1031" spans="1:5" x14ac:dyDescent="0.2">
      <c r="A1031" s="13" t="s">
        <v>223</v>
      </c>
      <c r="B1031" s="13"/>
      <c r="C1031" s="14">
        <v>3262994</v>
      </c>
      <c r="D1031" s="14">
        <v>3262994</v>
      </c>
      <c r="E1031" s="35">
        <f t="shared" si="15"/>
        <v>100</v>
      </c>
    </row>
    <row r="1032" spans="1:5" x14ac:dyDescent="0.2">
      <c r="A1032" s="21" t="s">
        <v>396</v>
      </c>
      <c r="B1032" s="21"/>
      <c r="C1032" s="22">
        <v>3262994</v>
      </c>
      <c r="D1032" s="22">
        <v>3262994</v>
      </c>
      <c r="E1032" s="33">
        <f t="shared" si="15"/>
        <v>100</v>
      </c>
    </row>
    <row r="1033" spans="1:5" x14ac:dyDescent="0.2">
      <c r="A1033" s="23" t="s">
        <v>420</v>
      </c>
      <c r="B1033" s="23"/>
      <c r="C1033" s="24">
        <v>826474</v>
      </c>
      <c r="D1033" s="24">
        <v>826474</v>
      </c>
      <c r="E1033" s="34">
        <f t="shared" ref="E1033:E1096" si="16">SUM(D1033/C1033)*100</f>
        <v>100</v>
      </c>
    </row>
    <row r="1034" spans="1:5" x14ac:dyDescent="0.2">
      <c r="A1034" s="1" t="s">
        <v>82</v>
      </c>
      <c r="B1034" s="1" t="s">
        <v>83</v>
      </c>
      <c r="C1034" s="3">
        <v>624744</v>
      </c>
      <c r="D1034" s="3">
        <v>624744</v>
      </c>
      <c r="E1034" s="26">
        <f t="shared" si="16"/>
        <v>100</v>
      </c>
    </row>
    <row r="1035" spans="1:5" x14ac:dyDescent="0.2">
      <c r="A1035" s="1" t="s">
        <v>84</v>
      </c>
      <c r="B1035" s="1" t="s">
        <v>85</v>
      </c>
      <c r="C1035" s="3">
        <v>3531</v>
      </c>
      <c r="D1035" s="3">
        <v>3531</v>
      </c>
      <c r="E1035" s="26">
        <f t="shared" si="16"/>
        <v>100</v>
      </c>
    </row>
    <row r="1036" spans="1:5" x14ac:dyDescent="0.2">
      <c r="A1036" t="s">
        <v>86</v>
      </c>
      <c r="B1036" t="s">
        <v>87</v>
      </c>
      <c r="C1036" s="2">
        <v>1800</v>
      </c>
      <c r="D1036" s="2">
        <v>1800</v>
      </c>
      <c r="E1036" s="25">
        <f t="shared" si="16"/>
        <v>100</v>
      </c>
    </row>
    <row r="1037" spans="1:5" x14ac:dyDescent="0.2">
      <c r="A1037" t="s">
        <v>88</v>
      </c>
      <c r="B1037" t="s">
        <v>89</v>
      </c>
      <c r="C1037" s="2">
        <v>1431</v>
      </c>
      <c r="D1037" s="2">
        <v>1431</v>
      </c>
      <c r="E1037" s="25">
        <f t="shared" si="16"/>
        <v>100</v>
      </c>
    </row>
    <row r="1038" spans="1:5" x14ac:dyDescent="0.2">
      <c r="A1038" t="s">
        <v>90</v>
      </c>
      <c r="B1038" t="s">
        <v>91</v>
      </c>
      <c r="C1038" s="2">
        <v>300</v>
      </c>
      <c r="D1038" s="2">
        <v>300</v>
      </c>
      <c r="E1038" s="25">
        <f t="shared" si="16"/>
        <v>100</v>
      </c>
    </row>
    <row r="1039" spans="1:5" x14ac:dyDescent="0.2">
      <c r="A1039" s="1" t="s">
        <v>92</v>
      </c>
      <c r="B1039" s="1" t="s">
        <v>93</v>
      </c>
      <c r="C1039" s="3">
        <v>621207.23</v>
      </c>
      <c r="D1039" s="3">
        <v>621207.23</v>
      </c>
      <c r="E1039" s="26">
        <f t="shared" si="16"/>
        <v>100</v>
      </c>
    </row>
    <row r="1040" spans="1:5" x14ac:dyDescent="0.2">
      <c r="A1040" t="s">
        <v>94</v>
      </c>
      <c r="B1040" t="s">
        <v>95</v>
      </c>
      <c r="C1040" s="2">
        <v>12754.23</v>
      </c>
      <c r="D1040" s="2">
        <v>12754.23</v>
      </c>
      <c r="E1040" s="25">
        <f t="shared" si="16"/>
        <v>100</v>
      </c>
    </row>
    <row r="1041" spans="1:5" x14ac:dyDescent="0.2">
      <c r="A1041" t="s">
        <v>96</v>
      </c>
      <c r="B1041" t="s">
        <v>97</v>
      </c>
      <c r="C1041" s="2">
        <v>254244</v>
      </c>
      <c r="D1041" s="2">
        <v>254244</v>
      </c>
      <c r="E1041" s="25">
        <f t="shared" si="16"/>
        <v>100</v>
      </c>
    </row>
    <row r="1042" spans="1:5" x14ac:dyDescent="0.2">
      <c r="A1042" t="s">
        <v>98</v>
      </c>
      <c r="B1042" t="s">
        <v>99</v>
      </c>
      <c r="C1042" s="2">
        <v>263609</v>
      </c>
      <c r="D1042" s="2">
        <v>263609</v>
      </c>
      <c r="E1042" s="25">
        <f t="shared" si="16"/>
        <v>100</v>
      </c>
    </row>
    <row r="1043" spans="1:5" x14ac:dyDescent="0.2">
      <c r="A1043" t="s">
        <v>102</v>
      </c>
      <c r="B1043" t="s">
        <v>103</v>
      </c>
      <c r="C1043" s="2">
        <v>90600</v>
      </c>
      <c r="D1043" s="2">
        <v>90600</v>
      </c>
      <c r="E1043" s="25">
        <f t="shared" si="16"/>
        <v>100</v>
      </c>
    </row>
    <row r="1044" spans="1:5" x14ac:dyDescent="0.2">
      <c r="A1044" s="1" t="s">
        <v>104</v>
      </c>
      <c r="B1044" s="1" t="s">
        <v>105</v>
      </c>
      <c r="C1044" s="3">
        <v>5.77</v>
      </c>
      <c r="D1044" s="3">
        <v>5.77</v>
      </c>
      <c r="E1044" s="26">
        <f t="shared" si="16"/>
        <v>100</v>
      </c>
    </row>
    <row r="1045" spans="1:5" x14ac:dyDescent="0.2">
      <c r="A1045" t="s">
        <v>108</v>
      </c>
      <c r="B1045" t="s">
        <v>109</v>
      </c>
      <c r="C1045" s="2">
        <v>5.77</v>
      </c>
      <c r="D1045" s="2">
        <v>5.77</v>
      </c>
      <c r="E1045" s="25">
        <f t="shared" si="16"/>
        <v>100</v>
      </c>
    </row>
    <row r="1046" spans="1:5" x14ac:dyDescent="0.2">
      <c r="A1046" s="1" t="s">
        <v>144</v>
      </c>
      <c r="B1046" s="1" t="s">
        <v>145</v>
      </c>
      <c r="C1046" s="3">
        <v>201730</v>
      </c>
      <c r="D1046" s="3">
        <v>201730</v>
      </c>
      <c r="E1046" s="26">
        <f t="shared" si="16"/>
        <v>100</v>
      </c>
    </row>
    <row r="1047" spans="1:5" x14ac:dyDescent="0.2">
      <c r="A1047" s="1" t="s">
        <v>150</v>
      </c>
      <c r="B1047" s="1" t="s">
        <v>151</v>
      </c>
      <c r="C1047" s="3">
        <v>201730</v>
      </c>
      <c r="D1047" s="3">
        <v>201730</v>
      </c>
      <c r="E1047" s="26">
        <f t="shared" si="16"/>
        <v>100</v>
      </c>
    </row>
    <row r="1048" spans="1:5" x14ac:dyDescent="0.2">
      <c r="A1048" t="s">
        <v>154</v>
      </c>
      <c r="B1048" t="s">
        <v>155</v>
      </c>
      <c r="C1048" s="2">
        <v>175930</v>
      </c>
      <c r="D1048" s="2">
        <v>175930</v>
      </c>
      <c r="E1048" s="25">
        <f t="shared" si="16"/>
        <v>100</v>
      </c>
    </row>
    <row r="1049" spans="1:5" x14ac:dyDescent="0.2">
      <c r="A1049" t="s">
        <v>158</v>
      </c>
      <c r="B1049" t="s">
        <v>159</v>
      </c>
      <c r="C1049" s="2">
        <v>25800</v>
      </c>
      <c r="D1049" s="2">
        <v>25800</v>
      </c>
      <c r="E1049" s="25">
        <f t="shared" si="16"/>
        <v>100</v>
      </c>
    </row>
    <row r="1050" spans="1:5" x14ac:dyDescent="0.2">
      <c r="A1050" s="23" t="s">
        <v>421</v>
      </c>
      <c r="B1050" s="23"/>
      <c r="C1050" s="24">
        <v>2396520</v>
      </c>
      <c r="D1050" s="24">
        <v>2396520</v>
      </c>
      <c r="E1050" s="34">
        <f t="shared" si="16"/>
        <v>100</v>
      </c>
    </row>
    <row r="1051" spans="1:5" x14ac:dyDescent="0.2">
      <c r="A1051" s="1" t="s">
        <v>82</v>
      </c>
      <c r="B1051" s="1" t="s">
        <v>83</v>
      </c>
      <c r="C1051" s="3">
        <v>2003520</v>
      </c>
      <c r="D1051" s="3">
        <v>2003520</v>
      </c>
      <c r="E1051" s="26">
        <f t="shared" si="16"/>
        <v>100</v>
      </c>
    </row>
    <row r="1052" spans="1:5" x14ac:dyDescent="0.2">
      <c r="A1052" s="1" t="s">
        <v>84</v>
      </c>
      <c r="B1052" s="1" t="s">
        <v>85</v>
      </c>
      <c r="C1052" s="3">
        <v>442000</v>
      </c>
      <c r="D1052" s="3">
        <v>442000</v>
      </c>
      <c r="E1052" s="26">
        <f t="shared" si="16"/>
        <v>100</v>
      </c>
    </row>
    <row r="1053" spans="1:5" x14ac:dyDescent="0.2">
      <c r="A1053" t="s">
        <v>86</v>
      </c>
      <c r="B1053" t="s">
        <v>87</v>
      </c>
      <c r="C1053" s="2">
        <v>349200</v>
      </c>
      <c r="D1053" s="2">
        <v>349200</v>
      </c>
      <c r="E1053" s="25">
        <f t="shared" si="16"/>
        <v>100</v>
      </c>
    </row>
    <row r="1054" spans="1:5" x14ac:dyDescent="0.2">
      <c r="A1054" t="s">
        <v>88</v>
      </c>
      <c r="B1054" t="s">
        <v>89</v>
      </c>
      <c r="C1054" s="2">
        <v>34000</v>
      </c>
      <c r="D1054" s="2">
        <v>34000</v>
      </c>
      <c r="E1054" s="25">
        <f t="shared" si="16"/>
        <v>100</v>
      </c>
    </row>
    <row r="1055" spans="1:5" x14ac:dyDescent="0.2">
      <c r="A1055" t="s">
        <v>90</v>
      </c>
      <c r="B1055" t="s">
        <v>91</v>
      </c>
      <c r="C1055" s="2">
        <v>58800</v>
      </c>
      <c r="D1055" s="2">
        <v>58800</v>
      </c>
      <c r="E1055" s="25">
        <f t="shared" si="16"/>
        <v>100</v>
      </c>
    </row>
    <row r="1056" spans="1:5" x14ac:dyDescent="0.2">
      <c r="A1056" s="1" t="s">
        <v>92</v>
      </c>
      <c r="B1056" s="1" t="s">
        <v>93</v>
      </c>
      <c r="C1056" s="3">
        <v>1534520</v>
      </c>
      <c r="D1056" s="3">
        <v>1534520</v>
      </c>
      <c r="E1056" s="26">
        <f t="shared" si="16"/>
        <v>100</v>
      </c>
    </row>
    <row r="1057" spans="1:5" x14ac:dyDescent="0.2">
      <c r="A1057" t="s">
        <v>94</v>
      </c>
      <c r="B1057" t="s">
        <v>95</v>
      </c>
      <c r="C1057" s="2">
        <v>157300</v>
      </c>
      <c r="D1057" s="2">
        <v>157300</v>
      </c>
      <c r="E1057" s="25">
        <f t="shared" si="16"/>
        <v>100</v>
      </c>
    </row>
    <row r="1058" spans="1:5" x14ac:dyDescent="0.2">
      <c r="A1058" t="s">
        <v>96</v>
      </c>
      <c r="B1058" t="s">
        <v>97</v>
      </c>
      <c r="C1058" s="2">
        <v>609920</v>
      </c>
      <c r="D1058" s="2">
        <v>609920</v>
      </c>
      <c r="E1058" s="25">
        <f t="shared" si="16"/>
        <v>100</v>
      </c>
    </row>
    <row r="1059" spans="1:5" x14ac:dyDescent="0.2">
      <c r="A1059" t="s">
        <v>98</v>
      </c>
      <c r="B1059" t="s">
        <v>99</v>
      </c>
      <c r="C1059" s="2">
        <v>554300</v>
      </c>
      <c r="D1059" s="2">
        <v>554300</v>
      </c>
      <c r="E1059" s="25">
        <f t="shared" si="16"/>
        <v>100</v>
      </c>
    </row>
    <row r="1060" spans="1:5" x14ac:dyDescent="0.2">
      <c r="A1060" t="s">
        <v>100</v>
      </c>
      <c r="B1060" t="s">
        <v>101</v>
      </c>
      <c r="C1060" s="2">
        <v>1000</v>
      </c>
      <c r="D1060" s="2">
        <v>1000</v>
      </c>
      <c r="E1060" s="25">
        <f t="shared" si="16"/>
        <v>100</v>
      </c>
    </row>
    <row r="1061" spans="1:5" x14ac:dyDescent="0.2">
      <c r="A1061" t="s">
        <v>102</v>
      </c>
      <c r="B1061" t="s">
        <v>103</v>
      </c>
      <c r="C1061" s="2">
        <v>212000</v>
      </c>
      <c r="D1061" s="2">
        <v>212000</v>
      </c>
      <c r="E1061" s="25">
        <f t="shared" si="16"/>
        <v>100</v>
      </c>
    </row>
    <row r="1062" spans="1:5" x14ac:dyDescent="0.2">
      <c r="A1062" s="1" t="s">
        <v>104</v>
      </c>
      <c r="B1062" s="1" t="s">
        <v>105</v>
      </c>
      <c r="C1062" s="3">
        <v>17000</v>
      </c>
      <c r="D1062" s="3">
        <v>17000</v>
      </c>
      <c r="E1062" s="26">
        <f t="shared" si="16"/>
        <v>100</v>
      </c>
    </row>
    <row r="1063" spans="1:5" x14ac:dyDescent="0.2">
      <c r="A1063" t="s">
        <v>108</v>
      </c>
      <c r="B1063" t="s">
        <v>109</v>
      </c>
      <c r="C1063" s="2">
        <v>17000</v>
      </c>
      <c r="D1063" s="2">
        <v>17000</v>
      </c>
      <c r="E1063" s="25">
        <f t="shared" si="16"/>
        <v>100</v>
      </c>
    </row>
    <row r="1064" spans="1:5" x14ac:dyDescent="0.2">
      <c r="A1064" s="1" t="s">
        <v>128</v>
      </c>
      <c r="B1064" s="1" t="s">
        <v>129</v>
      </c>
      <c r="C1064" s="3">
        <v>10000</v>
      </c>
      <c r="D1064" s="3">
        <v>10000</v>
      </c>
      <c r="E1064" s="26">
        <f t="shared" si="16"/>
        <v>100</v>
      </c>
    </row>
    <row r="1065" spans="1:5" x14ac:dyDescent="0.2">
      <c r="A1065" t="s">
        <v>130</v>
      </c>
      <c r="B1065" t="s">
        <v>131</v>
      </c>
      <c r="C1065" s="2">
        <v>10000</v>
      </c>
      <c r="D1065" s="2">
        <v>10000</v>
      </c>
      <c r="E1065" s="25">
        <f t="shared" si="16"/>
        <v>100</v>
      </c>
    </row>
    <row r="1066" spans="1:5" x14ac:dyDescent="0.2">
      <c r="A1066" s="1" t="s">
        <v>144</v>
      </c>
      <c r="B1066" s="1" t="s">
        <v>145</v>
      </c>
      <c r="C1066" s="3">
        <v>393000</v>
      </c>
      <c r="D1066" s="3">
        <v>393000</v>
      </c>
      <c r="E1066" s="26">
        <f t="shared" si="16"/>
        <v>100</v>
      </c>
    </row>
    <row r="1067" spans="1:5" x14ac:dyDescent="0.2">
      <c r="A1067" s="1" t="s">
        <v>150</v>
      </c>
      <c r="B1067" s="1" t="s">
        <v>151</v>
      </c>
      <c r="C1067" s="3">
        <v>393000</v>
      </c>
      <c r="D1067" s="3">
        <v>393000</v>
      </c>
      <c r="E1067" s="26">
        <f t="shared" si="16"/>
        <v>100</v>
      </c>
    </row>
    <row r="1068" spans="1:5" x14ac:dyDescent="0.2">
      <c r="A1068" t="s">
        <v>152</v>
      </c>
      <c r="B1068" t="s">
        <v>153</v>
      </c>
      <c r="C1068" s="2">
        <v>200000</v>
      </c>
      <c r="D1068" s="2">
        <v>200000</v>
      </c>
      <c r="E1068" s="25">
        <f t="shared" si="16"/>
        <v>100</v>
      </c>
    </row>
    <row r="1069" spans="1:5" x14ac:dyDescent="0.2">
      <c r="A1069" t="s">
        <v>154</v>
      </c>
      <c r="B1069" t="s">
        <v>155</v>
      </c>
      <c r="C1069" s="2">
        <v>173500</v>
      </c>
      <c r="D1069" s="2">
        <v>173500</v>
      </c>
      <c r="E1069" s="25">
        <f t="shared" si="16"/>
        <v>100</v>
      </c>
    </row>
    <row r="1070" spans="1:5" x14ac:dyDescent="0.2">
      <c r="A1070" t="s">
        <v>158</v>
      </c>
      <c r="B1070" t="s">
        <v>159</v>
      </c>
      <c r="C1070" s="2">
        <v>18500</v>
      </c>
      <c r="D1070" s="2">
        <v>18500</v>
      </c>
      <c r="E1070" s="25">
        <f t="shared" si="16"/>
        <v>100</v>
      </c>
    </row>
    <row r="1071" spans="1:5" x14ac:dyDescent="0.2">
      <c r="A1071" t="s">
        <v>160</v>
      </c>
      <c r="B1071" t="s">
        <v>161</v>
      </c>
      <c r="C1071" s="2">
        <v>1000</v>
      </c>
      <c r="D1071" s="2">
        <v>1000</v>
      </c>
      <c r="E1071" s="25">
        <f t="shared" si="16"/>
        <v>100</v>
      </c>
    </row>
    <row r="1072" spans="1:5" x14ac:dyDescent="0.2">
      <c r="A1072" s="23" t="s">
        <v>422</v>
      </c>
      <c r="B1072" s="23"/>
      <c r="C1072" s="24">
        <v>40000</v>
      </c>
      <c r="D1072" s="24">
        <v>40000</v>
      </c>
      <c r="E1072" s="34">
        <f t="shared" si="16"/>
        <v>100</v>
      </c>
    </row>
    <row r="1073" spans="1:5" x14ac:dyDescent="0.2">
      <c r="A1073" s="1" t="s">
        <v>82</v>
      </c>
      <c r="B1073" s="1" t="s">
        <v>83</v>
      </c>
      <c r="C1073" s="3">
        <v>40000</v>
      </c>
      <c r="D1073" s="3">
        <v>40000</v>
      </c>
      <c r="E1073" s="26">
        <f t="shared" si="16"/>
        <v>100</v>
      </c>
    </row>
    <row r="1074" spans="1:5" x14ac:dyDescent="0.2">
      <c r="A1074" s="1" t="s">
        <v>92</v>
      </c>
      <c r="B1074" s="1" t="s">
        <v>93</v>
      </c>
      <c r="C1074" s="3">
        <v>40000</v>
      </c>
      <c r="D1074" s="3">
        <v>40000</v>
      </c>
      <c r="E1074" s="26">
        <f t="shared" si="16"/>
        <v>100</v>
      </c>
    </row>
    <row r="1075" spans="1:5" x14ac:dyDescent="0.2">
      <c r="A1075" t="s">
        <v>96</v>
      </c>
      <c r="B1075" t="s">
        <v>97</v>
      </c>
      <c r="C1075" s="2">
        <v>37000</v>
      </c>
      <c r="D1075" s="2">
        <v>37000</v>
      </c>
      <c r="E1075" s="25">
        <f t="shared" si="16"/>
        <v>100</v>
      </c>
    </row>
    <row r="1076" spans="1:5" x14ac:dyDescent="0.2">
      <c r="A1076" t="s">
        <v>102</v>
      </c>
      <c r="B1076" t="s">
        <v>103</v>
      </c>
      <c r="C1076" s="2">
        <v>3000</v>
      </c>
      <c r="D1076" s="2">
        <v>3000</v>
      </c>
      <c r="E1076" s="25">
        <f t="shared" si="16"/>
        <v>100</v>
      </c>
    </row>
    <row r="1077" spans="1:5" x14ac:dyDescent="0.2">
      <c r="A1077" s="9" t="s">
        <v>224</v>
      </c>
      <c r="B1077" s="9"/>
      <c r="C1077" s="10">
        <v>11277056</v>
      </c>
      <c r="D1077" s="10">
        <v>11277056</v>
      </c>
      <c r="E1077" s="31">
        <f t="shared" si="16"/>
        <v>100</v>
      </c>
    </row>
    <row r="1078" spans="1:5" x14ac:dyDescent="0.2">
      <c r="A1078" s="11" t="s">
        <v>225</v>
      </c>
      <c r="B1078" s="11"/>
      <c r="C1078" s="12">
        <v>11277056</v>
      </c>
      <c r="D1078" s="12">
        <v>11277056</v>
      </c>
      <c r="E1078" s="32">
        <f t="shared" si="16"/>
        <v>100</v>
      </c>
    </row>
    <row r="1079" spans="1:5" x14ac:dyDescent="0.2">
      <c r="A1079" s="13" t="s">
        <v>226</v>
      </c>
      <c r="B1079" s="13"/>
      <c r="C1079" s="14">
        <v>11277056</v>
      </c>
      <c r="D1079" s="14">
        <v>11277056</v>
      </c>
      <c r="E1079" s="35">
        <f t="shared" si="16"/>
        <v>100</v>
      </c>
    </row>
    <row r="1080" spans="1:5" x14ac:dyDescent="0.2">
      <c r="A1080" s="21" t="s">
        <v>396</v>
      </c>
      <c r="B1080" s="21"/>
      <c r="C1080" s="22">
        <v>11277056</v>
      </c>
      <c r="D1080" s="22">
        <v>11277056</v>
      </c>
      <c r="E1080" s="33">
        <f t="shared" si="16"/>
        <v>100</v>
      </c>
    </row>
    <row r="1081" spans="1:5" x14ac:dyDescent="0.2">
      <c r="A1081" s="23" t="s">
        <v>420</v>
      </c>
      <c r="B1081" s="23"/>
      <c r="C1081" s="24">
        <v>9469206</v>
      </c>
      <c r="D1081" s="24">
        <v>9469206</v>
      </c>
      <c r="E1081" s="34">
        <f t="shared" si="16"/>
        <v>100</v>
      </c>
    </row>
    <row r="1082" spans="1:5" x14ac:dyDescent="0.2">
      <c r="A1082" s="1" t="s">
        <v>82</v>
      </c>
      <c r="B1082" s="1" t="s">
        <v>83</v>
      </c>
      <c r="C1082" s="3">
        <v>9143706</v>
      </c>
      <c r="D1082" s="3">
        <v>9143706</v>
      </c>
      <c r="E1082" s="26">
        <f t="shared" si="16"/>
        <v>100</v>
      </c>
    </row>
    <row r="1083" spans="1:5" x14ac:dyDescent="0.2">
      <c r="A1083" s="1" t="s">
        <v>84</v>
      </c>
      <c r="B1083" s="1" t="s">
        <v>85</v>
      </c>
      <c r="C1083" s="3">
        <v>409144</v>
      </c>
      <c r="D1083" s="3">
        <v>409144</v>
      </c>
      <c r="E1083" s="26">
        <f t="shared" si="16"/>
        <v>100</v>
      </c>
    </row>
    <row r="1084" spans="1:5" x14ac:dyDescent="0.2">
      <c r="A1084" t="s">
        <v>86</v>
      </c>
      <c r="B1084" t="s">
        <v>87</v>
      </c>
      <c r="C1084" s="2">
        <v>364930</v>
      </c>
      <c r="D1084" s="2">
        <v>364930</v>
      </c>
      <c r="E1084" s="25">
        <f t="shared" si="16"/>
        <v>100</v>
      </c>
    </row>
    <row r="1085" spans="1:5" x14ac:dyDescent="0.2">
      <c r="A1085" t="s">
        <v>90</v>
      </c>
      <c r="B1085" t="s">
        <v>91</v>
      </c>
      <c r="C1085" s="2">
        <v>44214</v>
      </c>
      <c r="D1085" s="2">
        <v>44214</v>
      </c>
      <c r="E1085" s="25">
        <f t="shared" si="16"/>
        <v>100</v>
      </c>
    </row>
    <row r="1086" spans="1:5" x14ac:dyDescent="0.2">
      <c r="A1086" s="1" t="s">
        <v>92</v>
      </c>
      <c r="B1086" s="1" t="s">
        <v>93</v>
      </c>
      <c r="C1086" s="3">
        <v>8724934</v>
      </c>
      <c r="D1086" s="3">
        <v>8724934</v>
      </c>
      <c r="E1086" s="26">
        <f t="shared" si="16"/>
        <v>100</v>
      </c>
    </row>
    <row r="1087" spans="1:5" x14ac:dyDescent="0.2">
      <c r="A1087" t="s">
        <v>94</v>
      </c>
      <c r="B1087" t="s">
        <v>95</v>
      </c>
      <c r="C1087" s="2">
        <v>258980</v>
      </c>
      <c r="D1087" s="2">
        <v>258980</v>
      </c>
      <c r="E1087" s="25">
        <f t="shared" si="16"/>
        <v>100</v>
      </c>
    </row>
    <row r="1088" spans="1:5" x14ac:dyDescent="0.2">
      <c r="A1088" t="s">
        <v>96</v>
      </c>
      <c r="B1088" t="s">
        <v>97</v>
      </c>
      <c r="C1088" s="2">
        <v>6686127</v>
      </c>
      <c r="D1088" s="2">
        <v>6686127</v>
      </c>
      <c r="E1088" s="25">
        <f t="shared" si="16"/>
        <v>100</v>
      </c>
    </row>
    <row r="1089" spans="1:5" x14ac:dyDescent="0.2">
      <c r="A1089" t="s">
        <v>98</v>
      </c>
      <c r="B1089" t="s">
        <v>99</v>
      </c>
      <c r="C1089" s="2">
        <v>848777</v>
      </c>
      <c r="D1089" s="2">
        <v>848777</v>
      </c>
      <c r="E1089" s="25">
        <f t="shared" si="16"/>
        <v>100</v>
      </c>
    </row>
    <row r="1090" spans="1:5" x14ac:dyDescent="0.2">
      <c r="A1090" t="s">
        <v>100</v>
      </c>
      <c r="B1090" t="s">
        <v>101</v>
      </c>
      <c r="C1090" s="2">
        <v>106000</v>
      </c>
      <c r="D1090" s="2">
        <v>106000</v>
      </c>
      <c r="E1090" s="25">
        <f t="shared" si="16"/>
        <v>100</v>
      </c>
    </row>
    <row r="1091" spans="1:5" x14ac:dyDescent="0.2">
      <c r="A1091" t="s">
        <v>102</v>
      </c>
      <c r="B1091" t="s">
        <v>103</v>
      </c>
      <c r="C1091" s="2">
        <v>825050</v>
      </c>
      <c r="D1091" s="2">
        <v>825050</v>
      </c>
      <c r="E1091" s="25">
        <f t="shared" si="16"/>
        <v>100</v>
      </c>
    </row>
    <row r="1092" spans="1:5" x14ac:dyDescent="0.2">
      <c r="A1092" s="1" t="s">
        <v>104</v>
      </c>
      <c r="B1092" s="1" t="s">
        <v>105</v>
      </c>
      <c r="C1092" s="3">
        <v>9628</v>
      </c>
      <c r="D1092" s="3">
        <v>9628</v>
      </c>
      <c r="E1092" s="26">
        <f t="shared" si="16"/>
        <v>100</v>
      </c>
    </row>
    <row r="1093" spans="1:5" x14ac:dyDescent="0.2">
      <c r="A1093" t="s">
        <v>108</v>
      </c>
      <c r="B1093" t="s">
        <v>109</v>
      </c>
      <c r="C1093" s="2">
        <v>9628</v>
      </c>
      <c r="D1093" s="2">
        <v>9628</v>
      </c>
      <c r="E1093" s="25">
        <f t="shared" si="16"/>
        <v>100</v>
      </c>
    </row>
    <row r="1094" spans="1:5" x14ac:dyDescent="0.2">
      <c r="A1094" s="1" t="s">
        <v>144</v>
      </c>
      <c r="B1094" s="1" t="s">
        <v>145</v>
      </c>
      <c r="C1094" s="3">
        <v>325500</v>
      </c>
      <c r="D1094" s="3">
        <v>325500</v>
      </c>
      <c r="E1094" s="26">
        <f t="shared" si="16"/>
        <v>100</v>
      </c>
    </row>
    <row r="1095" spans="1:5" x14ac:dyDescent="0.2">
      <c r="A1095" s="1" t="s">
        <v>146</v>
      </c>
      <c r="B1095" s="1" t="s">
        <v>147</v>
      </c>
      <c r="C1095" s="3">
        <v>60000</v>
      </c>
      <c r="D1095" s="3">
        <v>60000</v>
      </c>
      <c r="E1095" s="26">
        <f t="shared" si="16"/>
        <v>100</v>
      </c>
    </row>
    <row r="1096" spans="1:5" x14ac:dyDescent="0.2">
      <c r="A1096" t="s">
        <v>148</v>
      </c>
      <c r="B1096" t="s">
        <v>149</v>
      </c>
      <c r="C1096" s="2">
        <v>60000</v>
      </c>
      <c r="D1096" s="2">
        <v>60000</v>
      </c>
      <c r="E1096" s="25">
        <f t="shared" si="16"/>
        <v>100</v>
      </c>
    </row>
    <row r="1097" spans="1:5" x14ac:dyDescent="0.2">
      <c r="A1097" s="1" t="s">
        <v>150</v>
      </c>
      <c r="B1097" s="1" t="s">
        <v>151</v>
      </c>
      <c r="C1097" s="3">
        <v>265500</v>
      </c>
      <c r="D1097" s="3">
        <v>265500</v>
      </c>
      <c r="E1097" s="26">
        <f t="shared" ref="E1097:E1160" si="17">SUM(D1097/C1097)*100</f>
        <v>100</v>
      </c>
    </row>
    <row r="1098" spans="1:5" x14ac:dyDescent="0.2">
      <c r="A1098" t="s">
        <v>154</v>
      </c>
      <c r="B1098" t="s">
        <v>155</v>
      </c>
      <c r="C1098" s="2">
        <v>235500</v>
      </c>
      <c r="D1098" s="2">
        <v>235500</v>
      </c>
      <c r="E1098" s="25">
        <f t="shared" si="17"/>
        <v>100</v>
      </c>
    </row>
    <row r="1099" spans="1:5" x14ac:dyDescent="0.2">
      <c r="A1099" t="s">
        <v>158</v>
      </c>
      <c r="B1099" t="s">
        <v>159</v>
      </c>
      <c r="C1099" s="2">
        <v>30000</v>
      </c>
      <c r="D1099" s="2">
        <v>30000</v>
      </c>
      <c r="E1099" s="25">
        <f t="shared" si="17"/>
        <v>100</v>
      </c>
    </row>
    <row r="1100" spans="1:5" x14ac:dyDescent="0.2">
      <c r="A1100" s="23" t="s">
        <v>421</v>
      </c>
      <c r="B1100" s="23"/>
      <c r="C1100" s="24">
        <v>573050</v>
      </c>
      <c r="D1100" s="24">
        <v>573050</v>
      </c>
      <c r="E1100" s="34">
        <f t="shared" si="17"/>
        <v>100</v>
      </c>
    </row>
    <row r="1101" spans="1:5" x14ac:dyDescent="0.2">
      <c r="A1101" s="1" t="s">
        <v>82</v>
      </c>
      <c r="B1101" s="1" t="s">
        <v>83</v>
      </c>
      <c r="C1101" s="3">
        <v>536550</v>
      </c>
      <c r="D1101" s="3">
        <v>536550</v>
      </c>
      <c r="E1101" s="26">
        <f t="shared" si="17"/>
        <v>100</v>
      </c>
    </row>
    <row r="1102" spans="1:5" x14ac:dyDescent="0.2">
      <c r="A1102" s="1" t="s">
        <v>84</v>
      </c>
      <c r="B1102" s="1" t="s">
        <v>85</v>
      </c>
      <c r="C1102" s="3">
        <v>25000</v>
      </c>
      <c r="D1102" s="3">
        <v>25000</v>
      </c>
      <c r="E1102" s="26">
        <f t="shared" si="17"/>
        <v>100</v>
      </c>
    </row>
    <row r="1103" spans="1:5" x14ac:dyDescent="0.2">
      <c r="A1103" t="s">
        <v>88</v>
      </c>
      <c r="B1103" t="s">
        <v>89</v>
      </c>
      <c r="C1103" s="2">
        <v>25000</v>
      </c>
      <c r="D1103" s="2">
        <v>25000</v>
      </c>
      <c r="E1103" s="25">
        <f t="shared" si="17"/>
        <v>100</v>
      </c>
    </row>
    <row r="1104" spans="1:5" x14ac:dyDescent="0.2">
      <c r="A1104" s="1" t="s">
        <v>92</v>
      </c>
      <c r="B1104" s="1" t="s">
        <v>93</v>
      </c>
      <c r="C1104" s="3">
        <v>511450</v>
      </c>
      <c r="D1104" s="3">
        <v>511450</v>
      </c>
      <c r="E1104" s="26">
        <f t="shared" si="17"/>
        <v>100</v>
      </c>
    </row>
    <row r="1105" spans="1:5" x14ac:dyDescent="0.2">
      <c r="A1105" t="s">
        <v>94</v>
      </c>
      <c r="B1105" t="s">
        <v>95</v>
      </c>
      <c r="C1105" s="2">
        <v>77500</v>
      </c>
      <c r="D1105" s="2">
        <v>77500</v>
      </c>
      <c r="E1105" s="25">
        <f t="shared" si="17"/>
        <v>100</v>
      </c>
    </row>
    <row r="1106" spans="1:5" x14ac:dyDescent="0.2">
      <c r="A1106" t="s">
        <v>96</v>
      </c>
      <c r="B1106" t="s">
        <v>97</v>
      </c>
      <c r="C1106" s="2">
        <v>125000</v>
      </c>
      <c r="D1106" s="2">
        <v>125000</v>
      </c>
      <c r="E1106" s="25">
        <f t="shared" si="17"/>
        <v>100</v>
      </c>
    </row>
    <row r="1107" spans="1:5" x14ac:dyDescent="0.2">
      <c r="A1107" t="s">
        <v>98</v>
      </c>
      <c r="B1107" t="s">
        <v>99</v>
      </c>
      <c r="C1107" s="2">
        <v>126000</v>
      </c>
      <c r="D1107" s="2">
        <v>126000</v>
      </c>
      <c r="E1107" s="25">
        <f t="shared" si="17"/>
        <v>100</v>
      </c>
    </row>
    <row r="1108" spans="1:5" x14ac:dyDescent="0.2">
      <c r="A1108" t="s">
        <v>102</v>
      </c>
      <c r="B1108" t="s">
        <v>103</v>
      </c>
      <c r="C1108" s="2">
        <v>182950</v>
      </c>
      <c r="D1108" s="2">
        <v>182950</v>
      </c>
      <c r="E1108" s="25">
        <f t="shared" si="17"/>
        <v>100</v>
      </c>
    </row>
    <row r="1109" spans="1:5" x14ac:dyDescent="0.2">
      <c r="A1109" s="1" t="s">
        <v>104</v>
      </c>
      <c r="B1109" s="1" t="s">
        <v>105</v>
      </c>
      <c r="C1109" s="3">
        <v>100</v>
      </c>
      <c r="D1109" s="3">
        <v>100</v>
      </c>
      <c r="E1109" s="26">
        <f t="shared" si="17"/>
        <v>100</v>
      </c>
    </row>
    <row r="1110" spans="1:5" x14ac:dyDescent="0.2">
      <c r="A1110" t="s">
        <v>108</v>
      </c>
      <c r="B1110" t="s">
        <v>109</v>
      </c>
      <c r="C1110" s="2">
        <v>100</v>
      </c>
      <c r="D1110" s="2">
        <v>100</v>
      </c>
      <c r="E1110" s="25">
        <f t="shared" si="17"/>
        <v>100</v>
      </c>
    </row>
    <row r="1111" spans="1:5" x14ac:dyDescent="0.2">
      <c r="A1111" s="1" t="s">
        <v>144</v>
      </c>
      <c r="B1111" s="1" t="s">
        <v>145</v>
      </c>
      <c r="C1111" s="3">
        <v>36500</v>
      </c>
      <c r="D1111" s="3">
        <v>36500</v>
      </c>
      <c r="E1111" s="26">
        <f t="shared" si="17"/>
        <v>100</v>
      </c>
    </row>
    <row r="1112" spans="1:5" x14ac:dyDescent="0.2">
      <c r="A1112" s="1" t="s">
        <v>150</v>
      </c>
      <c r="B1112" s="1" t="s">
        <v>151</v>
      </c>
      <c r="C1112" s="3">
        <v>36500</v>
      </c>
      <c r="D1112" s="3">
        <v>36500</v>
      </c>
      <c r="E1112" s="26">
        <f t="shared" si="17"/>
        <v>100</v>
      </c>
    </row>
    <row r="1113" spans="1:5" x14ac:dyDescent="0.2">
      <c r="A1113" t="s">
        <v>154</v>
      </c>
      <c r="B1113" t="s">
        <v>155</v>
      </c>
      <c r="C1113" s="2">
        <v>36500</v>
      </c>
      <c r="D1113" s="2">
        <v>36500</v>
      </c>
      <c r="E1113" s="25">
        <f t="shared" si="17"/>
        <v>100</v>
      </c>
    </row>
    <row r="1114" spans="1:5" x14ac:dyDescent="0.2">
      <c r="A1114" s="23" t="s">
        <v>422</v>
      </c>
      <c r="B1114" s="23"/>
      <c r="C1114" s="24">
        <v>1234800</v>
      </c>
      <c r="D1114" s="24">
        <v>1234800</v>
      </c>
      <c r="E1114" s="34">
        <f t="shared" si="17"/>
        <v>100</v>
      </c>
    </row>
    <row r="1115" spans="1:5" x14ac:dyDescent="0.2">
      <c r="A1115" s="1" t="s">
        <v>82</v>
      </c>
      <c r="B1115" s="1" t="s">
        <v>83</v>
      </c>
      <c r="C1115" s="3">
        <v>1191800</v>
      </c>
      <c r="D1115" s="3">
        <v>1191800</v>
      </c>
      <c r="E1115" s="26">
        <f t="shared" si="17"/>
        <v>100</v>
      </c>
    </row>
    <row r="1116" spans="1:5" x14ac:dyDescent="0.2">
      <c r="A1116" s="1" t="s">
        <v>92</v>
      </c>
      <c r="B1116" s="1" t="s">
        <v>93</v>
      </c>
      <c r="C1116" s="3">
        <v>1178600</v>
      </c>
      <c r="D1116" s="3">
        <v>1178600</v>
      </c>
      <c r="E1116" s="26">
        <f t="shared" si="17"/>
        <v>100</v>
      </c>
    </row>
    <row r="1117" spans="1:5" x14ac:dyDescent="0.2">
      <c r="A1117" t="s">
        <v>94</v>
      </c>
      <c r="B1117" t="s">
        <v>95</v>
      </c>
      <c r="C1117" s="2">
        <v>57528</v>
      </c>
      <c r="D1117" s="2">
        <v>57528</v>
      </c>
      <c r="E1117" s="25">
        <f t="shared" si="17"/>
        <v>100</v>
      </c>
    </row>
    <row r="1118" spans="1:5" x14ac:dyDescent="0.2">
      <c r="A1118" t="s">
        <v>96</v>
      </c>
      <c r="B1118" t="s">
        <v>97</v>
      </c>
      <c r="C1118" s="2">
        <v>759800</v>
      </c>
      <c r="D1118" s="2">
        <v>759800</v>
      </c>
      <c r="E1118" s="25">
        <f t="shared" si="17"/>
        <v>100</v>
      </c>
    </row>
    <row r="1119" spans="1:5" x14ac:dyDescent="0.2">
      <c r="A1119" t="s">
        <v>98</v>
      </c>
      <c r="B1119" t="s">
        <v>99</v>
      </c>
      <c r="C1119" s="2">
        <v>288272</v>
      </c>
      <c r="D1119" s="2">
        <v>288272</v>
      </c>
      <c r="E1119" s="25">
        <f t="shared" si="17"/>
        <v>100</v>
      </c>
    </row>
    <row r="1120" spans="1:5" x14ac:dyDescent="0.2">
      <c r="A1120" t="s">
        <v>102</v>
      </c>
      <c r="B1120" t="s">
        <v>103</v>
      </c>
      <c r="C1120" s="2">
        <v>73000</v>
      </c>
      <c r="D1120" s="2">
        <v>73000</v>
      </c>
      <c r="E1120" s="25">
        <f t="shared" si="17"/>
        <v>100</v>
      </c>
    </row>
    <row r="1121" spans="1:5" x14ac:dyDescent="0.2">
      <c r="A1121" s="1" t="s">
        <v>104</v>
      </c>
      <c r="B1121" s="1" t="s">
        <v>105</v>
      </c>
      <c r="C1121" s="3">
        <v>13200</v>
      </c>
      <c r="D1121" s="3">
        <v>13200</v>
      </c>
      <c r="E1121" s="26">
        <f t="shared" si="17"/>
        <v>100</v>
      </c>
    </row>
    <row r="1122" spans="1:5" x14ac:dyDescent="0.2">
      <c r="A1122" t="s">
        <v>108</v>
      </c>
      <c r="B1122" t="s">
        <v>109</v>
      </c>
      <c r="C1122" s="2">
        <v>13200</v>
      </c>
      <c r="D1122" s="2">
        <v>13200</v>
      </c>
      <c r="E1122" s="25">
        <f t="shared" si="17"/>
        <v>100</v>
      </c>
    </row>
    <row r="1123" spans="1:5" x14ac:dyDescent="0.2">
      <c r="A1123" s="1" t="s">
        <v>144</v>
      </c>
      <c r="B1123" s="1" t="s">
        <v>145</v>
      </c>
      <c r="C1123" s="3">
        <v>43000</v>
      </c>
      <c r="D1123" s="3">
        <v>43000</v>
      </c>
      <c r="E1123" s="26">
        <f t="shared" si="17"/>
        <v>100</v>
      </c>
    </row>
    <row r="1124" spans="1:5" x14ac:dyDescent="0.2">
      <c r="A1124" s="1" t="s">
        <v>150</v>
      </c>
      <c r="B1124" s="1" t="s">
        <v>151</v>
      </c>
      <c r="C1124" s="3">
        <v>43000</v>
      </c>
      <c r="D1124" s="3">
        <v>43000</v>
      </c>
      <c r="E1124" s="26">
        <f t="shared" si="17"/>
        <v>100</v>
      </c>
    </row>
    <row r="1125" spans="1:5" x14ac:dyDescent="0.2">
      <c r="A1125" t="s">
        <v>154</v>
      </c>
      <c r="B1125" t="s">
        <v>155</v>
      </c>
      <c r="C1125" s="2">
        <v>41000</v>
      </c>
      <c r="D1125" s="2">
        <v>41000</v>
      </c>
      <c r="E1125" s="25">
        <f t="shared" si="17"/>
        <v>100</v>
      </c>
    </row>
    <row r="1126" spans="1:5" x14ac:dyDescent="0.2">
      <c r="A1126" t="s">
        <v>160</v>
      </c>
      <c r="B1126" t="s">
        <v>161</v>
      </c>
      <c r="C1126" s="2">
        <v>2000</v>
      </c>
      <c r="D1126" s="2">
        <v>2000</v>
      </c>
      <c r="E1126" s="25">
        <f t="shared" si="17"/>
        <v>100</v>
      </c>
    </row>
    <row r="1127" spans="1:5" x14ac:dyDescent="0.2">
      <c r="A1127" s="9" t="s">
        <v>227</v>
      </c>
      <c r="B1127" s="9"/>
      <c r="C1127" s="10">
        <v>327671833.75</v>
      </c>
      <c r="D1127" s="10">
        <v>337511833.75</v>
      </c>
      <c r="E1127" s="31">
        <f t="shared" si="17"/>
        <v>103.00300452662876</v>
      </c>
    </row>
    <row r="1128" spans="1:5" x14ac:dyDescent="0.2">
      <c r="A1128" s="11" t="s">
        <v>228</v>
      </c>
      <c r="B1128" s="11"/>
      <c r="C1128" s="12">
        <v>278356537.5</v>
      </c>
      <c r="D1128" s="12">
        <v>277486537.5</v>
      </c>
      <c r="E1128" s="32">
        <f t="shared" si="17"/>
        <v>99.687451206350772</v>
      </c>
    </row>
    <row r="1129" spans="1:5" x14ac:dyDescent="0.2">
      <c r="A1129" s="21" t="s">
        <v>396</v>
      </c>
      <c r="B1129" s="21"/>
      <c r="C1129" s="22">
        <v>20561800</v>
      </c>
      <c r="D1129" s="22">
        <v>19691800</v>
      </c>
      <c r="E1129" s="33">
        <f t="shared" si="17"/>
        <v>95.768852921436846</v>
      </c>
    </row>
    <row r="1130" spans="1:5" x14ac:dyDescent="0.2">
      <c r="A1130" s="23" t="s">
        <v>397</v>
      </c>
      <c r="B1130" s="23"/>
      <c r="C1130" s="24">
        <v>18000000</v>
      </c>
      <c r="D1130" s="24">
        <v>18000000</v>
      </c>
      <c r="E1130" s="34">
        <f t="shared" si="17"/>
        <v>100</v>
      </c>
    </row>
    <row r="1131" spans="1:5" x14ac:dyDescent="0.2">
      <c r="A1131" s="1" t="s">
        <v>82</v>
      </c>
      <c r="B1131" s="1" t="s">
        <v>83</v>
      </c>
      <c r="C1131" s="3">
        <v>18000000</v>
      </c>
      <c r="D1131" s="3">
        <v>18000000</v>
      </c>
      <c r="E1131" s="26">
        <f t="shared" si="17"/>
        <v>100</v>
      </c>
    </row>
    <row r="1132" spans="1:5" x14ac:dyDescent="0.2">
      <c r="A1132" s="1" t="s">
        <v>128</v>
      </c>
      <c r="B1132" s="1" t="s">
        <v>129</v>
      </c>
      <c r="C1132" s="3">
        <v>18000000</v>
      </c>
      <c r="D1132" s="3">
        <v>18000000</v>
      </c>
      <c r="E1132" s="26">
        <f t="shared" si="17"/>
        <v>100</v>
      </c>
    </row>
    <row r="1133" spans="1:5" x14ac:dyDescent="0.2">
      <c r="A1133" t="s">
        <v>130</v>
      </c>
      <c r="B1133" t="s">
        <v>131</v>
      </c>
      <c r="C1133" s="2">
        <v>18000000</v>
      </c>
      <c r="D1133" s="2">
        <v>18000000</v>
      </c>
      <c r="E1133" s="25">
        <f t="shared" si="17"/>
        <v>100</v>
      </c>
    </row>
    <row r="1134" spans="1:5" x14ac:dyDescent="0.2">
      <c r="A1134" s="23" t="s">
        <v>403</v>
      </c>
      <c r="B1134" s="23"/>
      <c r="C1134" s="24">
        <v>992000</v>
      </c>
      <c r="D1134" s="24">
        <v>992000</v>
      </c>
      <c r="E1134" s="34">
        <f t="shared" si="17"/>
        <v>100</v>
      </c>
    </row>
    <row r="1135" spans="1:5" x14ac:dyDescent="0.2">
      <c r="A1135" s="1" t="s">
        <v>82</v>
      </c>
      <c r="B1135" s="1" t="s">
        <v>83</v>
      </c>
      <c r="C1135" s="3">
        <v>4000</v>
      </c>
      <c r="D1135" s="3">
        <v>4000</v>
      </c>
      <c r="E1135" s="26">
        <f t="shared" si="17"/>
        <v>100</v>
      </c>
    </row>
    <row r="1136" spans="1:5" x14ac:dyDescent="0.2">
      <c r="A1136" s="1" t="s">
        <v>92</v>
      </c>
      <c r="B1136" s="1" t="s">
        <v>93</v>
      </c>
      <c r="C1136" s="3">
        <v>4000</v>
      </c>
      <c r="D1136" s="3">
        <v>4000</v>
      </c>
      <c r="E1136" s="26">
        <f t="shared" si="17"/>
        <v>100</v>
      </c>
    </row>
    <row r="1137" spans="1:5" x14ac:dyDescent="0.2">
      <c r="A1137" t="s">
        <v>98</v>
      </c>
      <c r="B1137" t="s">
        <v>99</v>
      </c>
      <c r="C1137" s="2">
        <v>4000</v>
      </c>
      <c r="D1137" s="2">
        <v>4000</v>
      </c>
      <c r="E1137" s="25">
        <f t="shared" si="17"/>
        <v>100</v>
      </c>
    </row>
    <row r="1138" spans="1:5" x14ac:dyDescent="0.2">
      <c r="A1138" s="1" t="s">
        <v>144</v>
      </c>
      <c r="B1138" s="1" t="s">
        <v>145</v>
      </c>
      <c r="C1138" s="3">
        <v>988000</v>
      </c>
      <c r="D1138" s="3">
        <v>988000</v>
      </c>
      <c r="E1138" s="26">
        <f t="shared" si="17"/>
        <v>100</v>
      </c>
    </row>
    <row r="1139" spans="1:5" x14ac:dyDescent="0.2">
      <c r="A1139" s="1" t="s">
        <v>162</v>
      </c>
      <c r="B1139" s="1" t="s">
        <v>163</v>
      </c>
      <c r="C1139" s="3">
        <v>988000</v>
      </c>
      <c r="D1139" s="3">
        <v>988000</v>
      </c>
      <c r="E1139" s="26">
        <f t="shared" si="17"/>
        <v>100</v>
      </c>
    </row>
    <row r="1140" spans="1:5" x14ac:dyDescent="0.2">
      <c r="A1140" t="s">
        <v>164</v>
      </c>
      <c r="B1140" t="s">
        <v>165</v>
      </c>
      <c r="C1140" s="2">
        <v>988000</v>
      </c>
      <c r="D1140" s="2">
        <v>988000</v>
      </c>
      <c r="E1140" s="25">
        <f t="shared" si="17"/>
        <v>100</v>
      </c>
    </row>
    <row r="1141" spans="1:5" x14ac:dyDescent="0.2">
      <c r="A1141" s="23" t="s">
        <v>404</v>
      </c>
      <c r="B1141" s="23"/>
      <c r="C1141" s="24">
        <v>699800</v>
      </c>
      <c r="D1141" s="24">
        <v>699800</v>
      </c>
      <c r="E1141" s="34">
        <f t="shared" si="17"/>
        <v>100</v>
      </c>
    </row>
    <row r="1142" spans="1:5" x14ac:dyDescent="0.2">
      <c r="A1142" s="1" t="s">
        <v>82</v>
      </c>
      <c r="B1142" s="1" t="s">
        <v>83</v>
      </c>
      <c r="C1142" s="3">
        <v>3600</v>
      </c>
      <c r="D1142" s="3">
        <v>3600</v>
      </c>
      <c r="E1142" s="26">
        <f t="shared" si="17"/>
        <v>100</v>
      </c>
    </row>
    <row r="1143" spans="1:5" x14ac:dyDescent="0.2">
      <c r="A1143" s="1" t="s">
        <v>92</v>
      </c>
      <c r="B1143" s="1" t="s">
        <v>93</v>
      </c>
      <c r="C1143" s="3">
        <v>3600</v>
      </c>
      <c r="D1143" s="3">
        <v>3600</v>
      </c>
      <c r="E1143" s="26">
        <f t="shared" si="17"/>
        <v>100</v>
      </c>
    </row>
    <row r="1144" spans="1:5" x14ac:dyDescent="0.2">
      <c r="A1144" t="s">
        <v>98</v>
      </c>
      <c r="B1144" t="s">
        <v>99</v>
      </c>
      <c r="C1144" s="2">
        <v>3600</v>
      </c>
      <c r="D1144" s="2">
        <v>3600</v>
      </c>
      <c r="E1144" s="25">
        <f t="shared" si="17"/>
        <v>100</v>
      </c>
    </row>
    <row r="1145" spans="1:5" x14ac:dyDescent="0.2">
      <c r="A1145" s="1" t="s">
        <v>144</v>
      </c>
      <c r="B1145" s="1" t="s">
        <v>145</v>
      </c>
      <c r="C1145" s="3">
        <v>696200</v>
      </c>
      <c r="D1145" s="3">
        <v>696200</v>
      </c>
      <c r="E1145" s="26">
        <f t="shared" si="17"/>
        <v>100</v>
      </c>
    </row>
    <row r="1146" spans="1:5" x14ac:dyDescent="0.2">
      <c r="A1146" s="1" t="s">
        <v>162</v>
      </c>
      <c r="B1146" s="1" t="s">
        <v>163</v>
      </c>
      <c r="C1146" s="3">
        <v>696200</v>
      </c>
      <c r="D1146" s="3">
        <v>696200</v>
      </c>
      <c r="E1146" s="26">
        <f t="shared" si="17"/>
        <v>100</v>
      </c>
    </row>
    <row r="1147" spans="1:5" x14ac:dyDescent="0.2">
      <c r="A1147" t="s">
        <v>164</v>
      </c>
      <c r="B1147" t="s">
        <v>165</v>
      </c>
      <c r="C1147" s="2">
        <v>696200</v>
      </c>
      <c r="D1147" s="2">
        <v>696200</v>
      </c>
      <c r="E1147" s="25">
        <f t="shared" si="17"/>
        <v>100</v>
      </c>
    </row>
    <row r="1148" spans="1:5" x14ac:dyDescent="0.2">
      <c r="A1148" s="23" t="s">
        <v>406</v>
      </c>
      <c r="B1148" s="23"/>
      <c r="C1148" s="24">
        <v>870000</v>
      </c>
      <c r="D1148" s="24">
        <v>0</v>
      </c>
      <c r="E1148" s="34">
        <f t="shared" si="17"/>
        <v>0</v>
      </c>
    </row>
    <row r="1149" spans="1:5" x14ac:dyDescent="0.2">
      <c r="A1149" s="1" t="s">
        <v>144</v>
      </c>
      <c r="B1149" s="1" t="s">
        <v>145</v>
      </c>
      <c r="C1149" s="3">
        <v>870000</v>
      </c>
      <c r="D1149" s="3">
        <v>0</v>
      </c>
      <c r="E1149" s="26">
        <f t="shared" si="17"/>
        <v>0</v>
      </c>
    </row>
    <row r="1150" spans="1:5" x14ac:dyDescent="0.2">
      <c r="A1150" s="1" t="s">
        <v>162</v>
      </c>
      <c r="B1150" s="1" t="s">
        <v>163</v>
      </c>
      <c r="C1150" s="3">
        <v>870000</v>
      </c>
      <c r="D1150" s="3">
        <v>0</v>
      </c>
      <c r="E1150" s="26">
        <f t="shared" si="17"/>
        <v>0</v>
      </c>
    </row>
    <row r="1151" spans="1:5" x14ac:dyDescent="0.2">
      <c r="A1151" t="s">
        <v>164</v>
      </c>
      <c r="B1151" t="s">
        <v>165</v>
      </c>
      <c r="C1151" s="2">
        <v>870000</v>
      </c>
      <c r="D1151" s="2">
        <v>0</v>
      </c>
      <c r="E1151" s="25">
        <f t="shared" si="17"/>
        <v>0</v>
      </c>
    </row>
    <row r="1152" spans="1:5" x14ac:dyDescent="0.2">
      <c r="A1152" s="13" t="s">
        <v>229</v>
      </c>
      <c r="B1152" s="13"/>
      <c r="C1152" s="14">
        <v>257794737.5</v>
      </c>
      <c r="D1152" s="14">
        <v>257794737.5</v>
      </c>
      <c r="E1152" s="35">
        <f t="shared" si="17"/>
        <v>100</v>
      </c>
    </row>
    <row r="1153" spans="1:5" x14ac:dyDescent="0.2">
      <c r="A1153" s="21" t="s">
        <v>396</v>
      </c>
      <c r="B1153" s="21"/>
      <c r="C1153" s="22">
        <v>257794737.5</v>
      </c>
      <c r="D1153" s="22">
        <v>257794737.5</v>
      </c>
      <c r="E1153" s="33">
        <f t="shared" si="17"/>
        <v>100</v>
      </c>
    </row>
    <row r="1154" spans="1:5" x14ac:dyDescent="0.2">
      <c r="A1154" s="23" t="s">
        <v>420</v>
      </c>
      <c r="B1154" s="23"/>
      <c r="C1154" s="24">
        <v>185977948.5</v>
      </c>
      <c r="D1154" s="24">
        <v>185977948.5</v>
      </c>
      <c r="E1154" s="34">
        <f t="shared" si="17"/>
        <v>100</v>
      </c>
    </row>
    <row r="1155" spans="1:5" x14ac:dyDescent="0.2">
      <c r="A1155" s="1" t="s">
        <v>82</v>
      </c>
      <c r="B1155" s="1" t="s">
        <v>83</v>
      </c>
      <c r="C1155" s="3">
        <v>183088730.5</v>
      </c>
      <c r="D1155" s="3">
        <v>183088730.5</v>
      </c>
      <c r="E1155" s="26">
        <f t="shared" si="17"/>
        <v>100</v>
      </c>
    </row>
    <row r="1156" spans="1:5" x14ac:dyDescent="0.2">
      <c r="A1156" s="1" t="s">
        <v>84</v>
      </c>
      <c r="B1156" s="1" t="s">
        <v>85</v>
      </c>
      <c r="C1156" s="3">
        <v>173357611</v>
      </c>
      <c r="D1156" s="3">
        <v>173357611</v>
      </c>
      <c r="E1156" s="26">
        <f t="shared" si="17"/>
        <v>100</v>
      </c>
    </row>
    <row r="1157" spans="1:5" x14ac:dyDescent="0.2">
      <c r="A1157" t="s">
        <v>86</v>
      </c>
      <c r="B1157" t="s">
        <v>87</v>
      </c>
      <c r="C1157" s="2">
        <v>140075225</v>
      </c>
      <c r="D1157" s="2">
        <v>140075225</v>
      </c>
      <c r="E1157" s="25">
        <f t="shared" si="17"/>
        <v>100</v>
      </c>
    </row>
    <row r="1158" spans="1:5" x14ac:dyDescent="0.2">
      <c r="A1158" t="s">
        <v>88</v>
      </c>
      <c r="B1158" t="s">
        <v>89</v>
      </c>
      <c r="C1158" s="2">
        <v>7453991</v>
      </c>
      <c r="D1158" s="2">
        <v>7453991</v>
      </c>
      <c r="E1158" s="25">
        <f t="shared" si="17"/>
        <v>100</v>
      </c>
    </row>
    <row r="1159" spans="1:5" x14ac:dyDescent="0.2">
      <c r="A1159" t="s">
        <v>90</v>
      </c>
      <c r="B1159" t="s">
        <v>91</v>
      </c>
      <c r="C1159" s="2">
        <v>25828395</v>
      </c>
      <c r="D1159" s="2">
        <v>25828395</v>
      </c>
      <c r="E1159" s="25">
        <f t="shared" si="17"/>
        <v>100</v>
      </c>
    </row>
    <row r="1160" spans="1:5" x14ac:dyDescent="0.2">
      <c r="A1160" s="1" t="s">
        <v>92</v>
      </c>
      <c r="B1160" s="1" t="s">
        <v>93</v>
      </c>
      <c r="C1160" s="3">
        <v>7574882.5</v>
      </c>
      <c r="D1160" s="3">
        <v>7574882.5</v>
      </c>
      <c r="E1160" s="26">
        <f t="shared" si="17"/>
        <v>100</v>
      </c>
    </row>
    <row r="1161" spans="1:5" x14ac:dyDescent="0.2">
      <c r="A1161" t="s">
        <v>94</v>
      </c>
      <c r="B1161" t="s">
        <v>95</v>
      </c>
      <c r="C1161" s="2">
        <v>5301507</v>
      </c>
      <c r="D1161" s="2">
        <v>5301507</v>
      </c>
      <c r="E1161" s="25">
        <f t="shared" ref="E1161:E1224" si="18">SUM(D1161/C1161)*100</f>
        <v>100</v>
      </c>
    </row>
    <row r="1162" spans="1:5" x14ac:dyDescent="0.2">
      <c r="A1162" t="s">
        <v>96</v>
      </c>
      <c r="B1162" t="s">
        <v>97</v>
      </c>
      <c r="C1162" s="2">
        <v>477100</v>
      </c>
      <c r="D1162" s="2">
        <v>477100</v>
      </c>
      <c r="E1162" s="25">
        <f t="shared" si="18"/>
        <v>100</v>
      </c>
    </row>
    <row r="1163" spans="1:5" x14ac:dyDescent="0.2">
      <c r="A1163" t="s">
        <v>98</v>
      </c>
      <c r="B1163" t="s">
        <v>99</v>
      </c>
      <c r="C1163" s="2">
        <v>524641</v>
      </c>
      <c r="D1163" s="2">
        <v>524641</v>
      </c>
      <c r="E1163" s="25">
        <f t="shared" si="18"/>
        <v>100</v>
      </c>
    </row>
    <row r="1164" spans="1:5" x14ac:dyDescent="0.2">
      <c r="A1164" t="s">
        <v>102</v>
      </c>
      <c r="B1164" t="s">
        <v>103</v>
      </c>
      <c r="C1164" s="2">
        <v>1271634.5</v>
      </c>
      <c r="D1164" s="2">
        <v>1271634.5</v>
      </c>
      <c r="E1164" s="25">
        <f t="shared" si="18"/>
        <v>100</v>
      </c>
    </row>
    <row r="1165" spans="1:5" x14ac:dyDescent="0.2">
      <c r="A1165" s="1" t="s">
        <v>128</v>
      </c>
      <c r="B1165" s="1" t="s">
        <v>129</v>
      </c>
      <c r="C1165" s="3">
        <v>2156237</v>
      </c>
      <c r="D1165" s="3">
        <v>2156237</v>
      </c>
      <c r="E1165" s="26">
        <f t="shared" si="18"/>
        <v>100</v>
      </c>
    </row>
    <row r="1166" spans="1:5" x14ac:dyDescent="0.2">
      <c r="A1166" t="s">
        <v>130</v>
      </c>
      <c r="B1166" t="s">
        <v>131</v>
      </c>
      <c r="C1166" s="2">
        <v>2156237</v>
      </c>
      <c r="D1166" s="2">
        <v>2156237</v>
      </c>
      <c r="E1166" s="25">
        <f t="shared" si="18"/>
        <v>100</v>
      </c>
    </row>
    <row r="1167" spans="1:5" x14ac:dyDescent="0.2">
      <c r="A1167" s="1" t="s">
        <v>144</v>
      </c>
      <c r="B1167" s="1" t="s">
        <v>145</v>
      </c>
      <c r="C1167" s="3">
        <v>2889218</v>
      </c>
      <c r="D1167" s="3">
        <v>2889218</v>
      </c>
      <c r="E1167" s="26">
        <f t="shared" si="18"/>
        <v>100</v>
      </c>
    </row>
    <row r="1168" spans="1:5" x14ac:dyDescent="0.2">
      <c r="A1168" s="1" t="s">
        <v>150</v>
      </c>
      <c r="B1168" s="1" t="s">
        <v>151</v>
      </c>
      <c r="C1168" s="3">
        <v>2889218</v>
      </c>
      <c r="D1168" s="3">
        <v>2889218</v>
      </c>
      <c r="E1168" s="26">
        <f t="shared" si="18"/>
        <v>100</v>
      </c>
    </row>
    <row r="1169" spans="1:5" x14ac:dyDescent="0.2">
      <c r="A1169" t="s">
        <v>154</v>
      </c>
      <c r="B1169" t="s">
        <v>155</v>
      </c>
      <c r="C1169" s="2">
        <v>658800</v>
      </c>
      <c r="D1169" s="2">
        <v>658800</v>
      </c>
      <c r="E1169" s="25">
        <f t="shared" si="18"/>
        <v>100</v>
      </c>
    </row>
    <row r="1170" spans="1:5" x14ac:dyDescent="0.2">
      <c r="A1170" t="s">
        <v>158</v>
      </c>
      <c r="B1170" t="s">
        <v>159</v>
      </c>
      <c r="C1170" s="2">
        <v>2230418</v>
      </c>
      <c r="D1170" s="2">
        <v>2230418</v>
      </c>
      <c r="E1170" s="25">
        <f t="shared" si="18"/>
        <v>100</v>
      </c>
    </row>
    <row r="1171" spans="1:5" x14ac:dyDescent="0.2">
      <c r="A1171" s="23" t="s">
        <v>421</v>
      </c>
      <c r="B1171" s="23"/>
      <c r="C1171" s="24">
        <v>71816789</v>
      </c>
      <c r="D1171" s="24">
        <v>71816789</v>
      </c>
      <c r="E1171" s="34">
        <f t="shared" si="18"/>
        <v>100</v>
      </c>
    </row>
    <row r="1172" spans="1:5" x14ac:dyDescent="0.2">
      <c r="A1172" s="1" t="s">
        <v>82</v>
      </c>
      <c r="B1172" s="1" t="s">
        <v>83</v>
      </c>
      <c r="C1172" s="3">
        <v>71721789</v>
      </c>
      <c r="D1172" s="3">
        <v>71721789</v>
      </c>
      <c r="E1172" s="26">
        <f t="shared" si="18"/>
        <v>100</v>
      </c>
    </row>
    <row r="1173" spans="1:5" x14ac:dyDescent="0.2">
      <c r="A1173" s="1" t="s">
        <v>84</v>
      </c>
      <c r="B1173" s="1" t="s">
        <v>85</v>
      </c>
      <c r="C1173" s="3">
        <v>71172139</v>
      </c>
      <c r="D1173" s="3">
        <v>71172139</v>
      </c>
      <c r="E1173" s="26">
        <f t="shared" si="18"/>
        <v>100</v>
      </c>
    </row>
    <row r="1174" spans="1:5" x14ac:dyDescent="0.2">
      <c r="A1174" t="s">
        <v>86</v>
      </c>
      <c r="B1174" t="s">
        <v>87</v>
      </c>
      <c r="C1174" s="2">
        <v>56745122</v>
      </c>
      <c r="D1174" s="2">
        <v>56745122</v>
      </c>
      <c r="E1174" s="25">
        <f t="shared" si="18"/>
        <v>100</v>
      </c>
    </row>
    <row r="1175" spans="1:5" x14ac:dyDescent="0.2">
      <c r="A1175" t="s">
        <v>88</v>
      </c>
      <c r="B1175" t="s">
        <v>89</v>
      </c>
      <c r="C1175" s="2">
        <v>1929053</v>
      </c>
      <c r="D1175" s="2">
        <v>1929053</v>
      </c>
      <c r="E1175" s="25">
        <f t="shared" si="18"/>
        <v>100</v>
      </c>
    </row>
    <row r="1176" spans="1:5" x14ac:dyDescent="0.2">
      <c r="A1176" t="s">
        <v>90</v>
      </c>
      <c r="B1176" t="s">
        <v>91</v>
      </c>
      <c r="C1176" s="2">
        <v>12497964</v>
      </c>
      <c r="D1176" s="2">
        <v>12497964</v>
      </c>
      <c r="E1176" s="25">
        <f t="shared" si="18"/>
        <v>100</v>
      </c>
    </row>
    <row r="1177" spans="1:5" x14ac:dyDescent="0.2">
      <c r="A1177" s="1" t="s">
        <v>92</v>
      </c>
      <c r="B1177" s="1" t="s">
        <v>93</v>
      </c>
      <c r="C1177" s="3">
        <v>538650</v>
      </c>
      <c r="D1177" s="3">
        <v>538650</v>
      </c>
      <c r="E1177" s="26">
        <f t="shared" si="18"/>
        <v>100</v>
      </c>
    </row>
    <row r="1178" spans="1:5" x14ac:dyDescent="0.2">
      <c r="A1178" t="s">
        <v>94</v>
      </c>
      <c r="B1178" t="s">
        <v>95</v>
      </c>
      <c r="C1178" s="2">
        <v>23000</v>
      </c>
      <c r="D1178" s="2">
        <v>23000</v>
      </c>
      <c r="E1178" s="25">
        <f t="shared" si="18"/>
        <v>100</v>
      </c>
    </row>
    <row r="1179" spans="1:5" x14ac:dyDescent="0.2">
      <c r="A1179" t="s">
        <v>96</v>
      </c>
      <c r="B1179" t="s">
        <v>97</v>
      </c>
      <c r="C1179" s="2">
        <v>12000</v>
      </c>
      <c r="D1179" s="2">
        <v>12000</v>
      </c>
      <c r="E1179" s="25">
        <f t="shared" si="18"/>
        <v>100</v>
      </c>
    </row>
    <row r="1180" spans="1:5" x14ac:dyDescent="0.2">
      <c r="A1180" t="s">
        <v>98</v>
      </c>
      <c r="B1180" t="s">
        <v>99</v>
      </c>
      <c r="C1180" s="2">
        <v>281500</v>
      </c>
      <c r="D1180" s="2">
        <v>281500</v>
      </c>
      <c r="E1180" s="25">
        <f t="shared" si="18"/>
        <v>100</v>
      </c>
    </row>
    <row r="1181" spans="1:5" x14ac:dyDescent="0.2">
      <c r="A1181" t="s">
        <v>102</v>
      </c>
      <c r="B1181" t="s">
        <v>103</v>
      </c>
      <c r="C1181" s="2">
        <v>222150</v>
      </c>
      <c r="D1181" s="2">
        <v>222150</v>
      </c>
      <c r="E1181" s="25">
        <f t="shared" si="18"/>
        <v>100</v>
      </c>
    </row>
    <row r="1182" spans="1:5" x14ac:dyDescent="0.2">
      <c r="A1182" s="1" t="s">
        <v>104</v>
      </c>
      <c r="B1182" s="1" t="s">
        <v>105</v>
      </c>
      <c r="C1182" s="3">
        <v>1000</v>
      </c>
      <c r="D1182" s="3">
        <v>1000</v>
      </c>
      <c r="E1182" s="26">
        <f t="shared" si="18"/>
        <v>100</v>
      </c>
    </row>
    <row r="1183" spans="1:5" x14ac:dyDescent="0.2">
      <c r="A1183" t="s">
        <v>108</v>
      </c>
      <c r="B1183" t="s">
        <v>109</v>
      </c>
      <c r="C1183" s="2">
        <v>1000</v>
      </c>
      <c r="D1183" s="2">
        <v>1000</v>
      </c>
      <c r="E1183" s="25">
        <f t="shared" si="18"/>
        <v>100</v>
      </c>
    </row>
    <row r="1184" spans="1:5" x14ac:dyDescent="0.2">
      <c r="A1184" s="1" t="s">
        <v>128</v>
      </c>
      <c r="B1184" s="1" t="s">
        <v>129</v>
      </c>
      <c r="C1184" s="3">
        <v>10000</v>
      </c>
      <c r="D1184" s="3">
        <v>10000</v>
      </c>
      <c r="E1184" s="26">
        <f t="shared" si="18"/>
        <v>100</v>
      </c>
    </row>
    <row r="1185" spans="1:5" x14ac:dyDescent="0.2">
      <c r="A1185" t="s">
        <v>130</v>
      </c>
      <c r="B1185" t="s">
        <v>131</v>
      </c>
      <c r="C1185" s="2">
        <v>10000</v>
      </c>
      <c r="D1185" s="2">
        <v>10000</v>
      </c>
      <c r="E1185" s="25">
        <f t="shared" si="18"/>
        <v>100</v>
      </c>
    </row>
    <row r="1186" spans="1:5" x14ac:dyDescent="0.2">
      <c r="A1186" s="1" t="s">
        <v>144</v>
      </c>
      <c r="B1186" s="1" t="s">
        <v>145</v>
      </c>
      <c r="C1186" s="3">
        <v>95000</v>
      </c>
      <c r="D1186" s="3">
        <v>95000</v>
      </c>
      <c r="E1186" s="26">
        <f t="shared" si="18"/>
        <v>100</v>
      </c>
    </row>
    <row r="1187" spans="1:5" x14ac:dyDescent="0.2">
      <c r="A1187" s="1" t="s">
        <v>150</v>
      </c>
      <c r="B1187" s="1" t="s">
        <v>151</v>
      </c>
      <c r="C1187" s="3">
        <v>95000</v>
      </c>
      <c r="D1187" s="3">
        <v>95000</v>
      </c>
      <c r="E1187" s="26">
        <f t="shared" si="18"/>
        <v>100</v>
      </c>
    </row>
    <row r="1188" spans="1:5" x14ac:dyDescent="0.2">
      <c r="A1188" t="s">
        <v>154</v>
      </c>
      <c r="B1188" t="s">
        <v>155</v>
      </c>
      <c r="C1188" s="2">
        <v>90000</v>
      </c>
      <c r="D1188" s="2">
        <v>90000</v>
      </c>
      <c r="E1188" s="25">
        <f t="shared" si="18"/>
        <v>100</v>
      </c>
    </row>
    <row r="1189" spans="1:5" x14ac:dyDescent="0.2">
      <c r="A1189" t="s">
        <v>158</v>
      </c>
      <c r="B1189" t="s">
        <v>159</v>
      </c>
      <c r="C1189" s="2">
        <v>5000</v>
      </c>
      <c r="D1189" s="2">
        <v>5000</v>
      </c>
      <c r="E1189" s="25">
        <f t="shared" si="18"/>
        <v>100</v>
      </c>
    </row>
    <row r="1190" spans="1:5" x14ac:dyDescent="0.2">
      <c r="A1190" s="11" t="s">
        <v>230</v>
      </c>
      <c r="B1190" s="11"/>
      <c r="C1190" s="12">
        <v>110370</v>
      </c>
      <c r="D1190" s="12">
        <v>110370</v>
      </c>
      <c r="E1190" s="32">
        <f t="shared" si="18"/>
        <v>100</v>
      </c>
    </row>
    <row r="1191" spans="1:5" x14ac:dyDescent="0.2">
      <c r="A1191" s="13" t="s">
        <v>231</v>
      </c>
      <c r="B1191" s="13"/>
      <c r="C1191" s="14">
        <v>110370</v>
      </c>
      <c r="D1191" s="14">
        <v>110370</v>
      </c>
      <c r="E1191" s="35">
        <f t="shared" si="18"/>
        <v>100</v>
      </c>
    </row>
    <row r="1192" spans="1:5" x14ac:dyDescent="0.2">
      <c r="A1192" s="21" t="s">
        <v>396</v>
      </c>
      <c r="B1192" s="21"/>
      <c r="C1192" s="22">
        <v>110370</v>
      </c>
      <c r="D1192" s="22">
        <v>110370</v>
      </c>
      <c r="E1192" s="33">
        <f t="shared" si="18"/>
        <v>100</v>
      </c>
    </row>
    <row r="1193" spans="1:5" x14ac:dyDescent="0.2">
      <c r="A1193" s="23" t="s">
        <v>420</v>
      </c>
      <c r="B1193" s="23"/>
      <c r="C1193" s="24">
        <v>90370</v>
      </c>
      <c r="D1193" s="24">
        <v>90370</v>
      </c>
      <c r="E1193" s="34">
        <f t="shared" si="18"/>
        <v>100</v>
      </c>
    </row>
    <row r="1194" spans="1:5" x14ac:dyDescent="0.2">
      <c r="A1194" s="1" t="s">
        <v>82</v>
      </c>
      <c r="B1194" s="1" t="s">
        <v>83</v>
      </c>
      <c r="C1194" s="3">
        <v>90370</v>
      </c>
      <c r="D1194" s="3">
        <v>90370</v>
      </c>
      <c r="E1194" s="26">
        <f t="shared" si="18"/>
        <v>100</v>
      </c>
    </row>
    <row r="1195" spans="1:5" x14ac:dyDescent="0.2">
      <c r="A1195" s="1" t="s">
        <v>92</v>
      </c>
      <c r="B1195" s="1" t="s">
        <v>93</v>
      </c>
      <c r="C1195" s="3">
        <v>90370</v>
      </c>
      <c r="D1195" s="3">
        <v>90370</v>
      </c>
      <c r="E1195" s="26">
        <f t="shared" si="18"/>
        <v>100</v>
      </c>
    </row>
    <row r="1196" spans="1:5" x14ac:dyDescent="0.2">
      <c r="A1196" t="s">
        <v>94</v>
      </c>
      <c r="B1196" t="s">
        <v>95</v>
      </c>
      <c r="C1196" s="2">
        <v>90370</v>
      </c>
      <c r="D1196" s="2">
        <v>90370</v>
      </c>
      <c r="E1196" s="25">
        <f t="shared" si="18"/>
        <v>100</v>
      </c>
    </row>
    <row r="1197" spans="1:5" x14ac:dyDescent="0.2">
      <c r="A1197" s="23" t="s">
        <v>421</v>
      </c>
      <c r="B1197" s="23"/>
      <c r="C1197" s="24">
        <v>20000</v>
      </c>
      <c r="D1197" s="24">
        <v>20000</v>
      </c>
      <c r="E1197" s="34">
        <f t="shared" si="18"/>
        <v>100</v>
      </c>
    </row>
    <row r="1198" spans="1:5" x14ac:dyDescent="0.2">
      <c r="A1198" s="1" t="s">
        <v>82</v>
      </c>
      <c r="B1198" s="1" t="s">
        <v>83</v>
      </c>
      <c r="C1198" s="3">
        <v>20000</v>
      </c>
      <c r="D1198" s="3">
        <v>20000</v>
      </c>
      <c r="E1198" s="26">
        <f t="shared" si="18"/>
        <v>100</v>
      </c>
    </row>
    <row r="1199" spans="1:5" x14ac:dyDescent="0.2">
      <c r="A1199" s="1" t="s">
        <v>92</v>
      </c>
      <c r="B1199" s="1" t="s">
        <v>93</v>
      </c>
      <c r="C1199" s="3">
        <v>20000</v>
      </c>
      <c r="D1199" s="3">
        <v>20000</v>
      </c>
      <c r="E1199" s="26">
        <f t="shared" si="18"/>
        <v>100</v>
      </c>
    </row>
    <row r="1200" spans="1:5" x14ac:dyDescent="0.2">
      <c r="A1200" t="s">
        <v>102</v>
      </c>
      <c r="B1200" t="s">
        <v>103</v>
      </c>
      <c r="C1200" s="2">
        <v>20000</v>
      </c>
      <c r="D1200" s="2">
        <v>20000</v>
      </c>
      <c r="E1200" s="25">
        <f t="shared" si="18"/>
        <v>100</v>
      </c>
    </row>
    <row r="1201" spans="1:5" x14ac:dyDescent="0.2">
      <c r="A1201" s="11" t="s">
        <v>232</v>
      </c>
      <c r="B1201" s="11"/>
      <c r="C1201" s="12">
        <v>5510302</v>
      </c>
      <c r="D1201" s="12">
        <v>5220302</v>
      </c>
      <c r="E1201" s="32">
        <f t="shared" si="18"/>
        <v>94.737130560176197</v>
      </c>
    </row>
    <row r="1202" spans="1:5" x14ac:dyDescent="0.2">
      <c r="A1202" s="21" t="s">
        <v>396</v>
      </c>
      <c r="B1202" s="21"/>
      <c r="C1202" s="22">
        <v>290000</v>
      </c>
      <c r="D1202" s="22">
        <v>0</v>
      </c>
      <c r="E1202" s="33">
        <f t="shared" si="18"/>
        <v>0</v>
      </c>
    </row>
    <row r="1203" spans="1:5" x14ac:dyDescent="0.2">
      <c r="A1203" s="23" t="s">
        <v>406</v>
      </c>
      <c r="B1203" s="23"/>
      <c r="C1203" s="24">
        <v>290000</v>
      </c>
      <c r="D1203" s="24">
        <v>0</v>
      </c>
      <c r="E1203" s="34">
        <f t="shared" si="18"/>
        <v>0</v>
      </c>
    </row>
    <row r="1204" spans="1:5" x14ac:dyDescent="0.2">
      <c r="A1204" s="1" t="s">
        <v>144</v>
      </c>
      <c r="B1204" s="1" t="s">
        <v>145</v>
      </c>
      <c r="C1204" s="3">
        <v>290000</v>
      </c>
      <c r="D1204" s="3">
        <v>0</v>
      </c>
      <c r="E1204" s="26">
        <f t="shared" si="18"/>
        <v>0</v>
      </c>
    </row>
    <row r="1205" spans="1:5" x14ac:dyDescent="0.2">
      <c r="A1205" s="1" t="s">
        <v>162</v>
      </c>
      <c r="B1205" s="1" t="s">
        <v>163</v>
      </c>
      <c r="C1205" s="3">
        <v>290000</v>
      </c>
      <c r="D1205" s="3">
        <v>0</v>
      </c>
      <c r="E1205" s="26">
        <f t="shared" si="18"/>
        <v>0</v>
      </c>
    </row>
    <row r="1206" spans="1:5" x14ac:dyDescent="0.2">
      <c r="A1206" t="s">
        <v>164</v>
      </c>
      <c r="B1206" t="s">
        <v>165</v>
      </c>
      <c r="C1206" s="2">
        <v>290000</v>
      </c>
      <c r="D1206" s="2">
        <v>0</v>
      </c>
      <c r="E1206" s="25">
        <f t="shared" si="18"/>
        <v>0</v>
      </c>
    </row>
    <row r="1207" spans="1:5" x14ac:dyDescent="0.2">
      <c r="A1207" s="13" t="s">
        <v>233</v>
      </c>
      <c r="B1207" s="13"/>
      <c r="C1207" s="14">
        <v>5220302</v>
      </c>
      <c r="D1207" s="14">
        <v>5220302</v>
      </c>
      <c r="E1207" s="35">
        <f t="shared" si="18"/>
        <v>100</v>
      </c>
    </row>
    <row r="1208" spans="1:5" x14ac:dyDescent="0.2">
      <c r="A1208" s="21" t="s">
        <v>396</v>
      </c>
      <c r="B1208" s="21"/>
      <c r="C1208" s="22">
        <v>5220302</v>
      </c>
      <c r="D1208" s="22">
        <v>5220302</v>
      </c>
      <c r="E1208" s="33">
        <f t="shared" si="18"/>
        <v>100</v>
      </c>
    </row>
    <row r="1209" spans="1:5" x14ac:dyDescent="0.2">
      <c r="A1209" s="23" t="s">
        <v>420</v>
      </c>
      <c r="B1209" s="23"/>
      <c r="C1209" s="24">
        <v>4938686</v>
      </c>
      <c r="D1209" s="24">
        <v>4938686</v>
      </c>
      <c r="E1209" s="34">
        <f t="shared" si="18"/>
        <v>100</v>
      </c>
    </row>
    <row r="1210" spans="1:5" x14ac:dyDescent="0.2">
      <c r="A1210" s="1" t="s">
        <v>82</v>
      </c>
      <c r="B1210" s="1" t="s">
        <v>83</v>
      </c>
      <c r="C1210" s="3">
        <v>4709656</v>
      </c>
      <c r="D1210" s="3">
        <v>4709656</v>
      </c>
      <c r="E1210" s="26">
        <f t="shared" si="18"/>
        <v>100</v>
      </c>
    </row>
    <row r="1211" spans="1:5" x14ac:dyDescent="0.2">
      <c r="A1211" s="1" t="s">
        <v>84</v>
      </c>
      <c r="B1211" s="1" t="s">
        <v>85</v>
      </c>
      <c r="C1211" s="3">
        <v>2341821.4399999999</v>
      </c>
      <c r="D1211" s="3">
        <v>2341821.4399999999</v>
      </c>
      <c r="E1211" s="26">
        <f t="shared" si="18"/>
        <v>100</v>
      </c>
    </row>
    <row r="1212" spans="1:5" x14ac:dyDescent="0.2">
      <c r="A1212" t="s">
        <v>86</v>
      </c>
      <c r="B1212" t="s">
        <v>87</v>
      </c>
      <c r="C1212" s="2">
        <v>2019238.44</v>
      </c>
      <c r="D1212" s="2">
        <v>2019238.44</v>
      </c>
      <c r="E1212" s="25">
        <f t="shared" si="18"/>
        <v>100</v>
      </c>
    </row>
    <row r="1213" spans="1:5" x14ac:dyDescent="0.2">
      <c r="A1213" t="s">
        <v>88</v>
      </c>
      <c r="B1213" t="s">
        <v>89</v>
      </c>
      <c r="C1213" s="2">
        <v>64250</v>
      </c>
      <c r="D1213" s="2">
        <v>64250</v>
      </c>
      <c r="E1213" s="25">
        <f t="shared" si="18"/>
        <v>100</v>
      </c>
    </row>
    <row r="1214" spans="1:5" x14ac:dyDescent="0.2">
      <c r="A1214" t="s">
        <v>90</v>
      </c>
      <c r="B1214" t="s">
        <v>91</v>
      </c>
      <c r="C1214" s="2">
        <v>258333</v>
      </c>
      <c r="D1214" s="2">
        <v>258333</v>
      </c>
      <c r="E1214" s="25">
        <f t="shared" si="18"/>
        <v>100</v>
      </c>
    </row>
    <row r="1215" spans="1:5" x14ac:dyDescent="0.2">
      <c r="A1215" s="1" t="s">
        <v>92</v>
      </c>
      <c r="B1215" s="1" t="s">
        <v>93</v>
      </c>
      <c r="C1215" s="3">
        <v>1846957.56</v>
      </c>
      <c r="D1215" s="3">
        <v>1846957.56</v>
      </c>
      <c r="E1215" s="26">
        <f t="shared" si="18"/>
        <v>100</v>
      </c>
    </row>
    <row r="1216" spans="1:5" x14ac:dyDescent="0.2">
      <c r="A1216" t="s">
        <v>94</v>
      </c>
      <c r="B1216" t="s">
        <v>95</v>
      </c>
      <c r="C1216" s="2">
        <v>173199</v>
      </c>
      <c r="D1216" s="2">
        <v>173199</v>
      </c>
      <c r="E1216" s="25">
        <f t="shared" si="18"/>
        <v>100</v>
      </c>
    </row>
    <row r="1217" spans="1:5" x14ac:dyDescent="0.2">
      <c r="A1217" t="s">
        <v>96</v>
      </c>
      <c r="B1217" t="s">
        <v>97</v>
      </c>
      <c r="C1217" s="2">
        <v>964748</v>
      </c>
      <c r="D1217" s="2">
        <v>964748</v>
      </c>
      <c r="E1217" s="25">
        <f t="shared" si="18"/>
        <v>100</v>
      </c>
    </row>
    <row r="1218" spans="1:5" x14ac:dyDescent="0.2">
      <c r="A1218" t="s">
        <v>98</v>
      </c>
      <c r="B1218" t="s">
        <v>99</v>
      </c>
      <c r="C1218" s="2">
        <v>457015.56</v>
      </c>
      <c r="D1218" s="2">
        <v>457015.56</v>
      </c>
      <c r="E1218" s="25">
        <f t="shared" si="18"/>
        <v>100</v>
      </c>
    </row>
    <row r="1219" spans="1:5" x14ac:dyDescent="0.2">
      <c r="A1219" t="s">
        <v>100</v>
      </c>
      <c r="B1219" t="s">
        <v>101</v>
      </c>
      <c r="C1219" s="2">
        <v>7000</v>
      </c>
      <c r="D1219" s="2">
        <v>7000</v>
      </c>
      <c r="E1219" s="25">
        <f t="shared" si="18"/>
        <v>100</v>
      </c>
    </row>
    <row r="1220" spans="1:5" x14ac:dyDescent="0.2">
      <c r="A1220" t="s">
        <v>102</v>
      </c>
      <c r="B1220" t="s">
        <v>103</v>
      </c>
      <c r="C1220" s="2">
        <v>244995</v>
      </c>
      <c r="D1220" s="2">
        <v>244995</v>
      </c>
      <c r="E1220" s="25">
        <f t="shared" si="18"/>
        <v>100</v>
      </c>
    </row>
    <row r="1221" spans="1:5" x14ac:dyDescent="0.2">
      <c r="A1221" s="1" t="s">
        <v>104</v>
      </c>
      <c r="B1221" s="1" t="s">
        <v>105</v>
      </c>
      <c r="C1221" s="3">
        <v>27</v>
      </c>
      <c r="D1221" s="3">
        <v>27</v>
      </c>
      <c r="E1221" s="26">
        <f t="shared" si="18"/>
        <v>100</v>
      </c>
    </row>
    <row r="1222" spans="1:5" x14ac:dyDescent="0.2">
      <c r="A1222" t="s">
        <v>108</v>
      </c>
      <c r="B1222" t="s">
        <v>109</v>
      </c>
      <c r="C1222" s="2">
        <v>27</v>
      </c>
      <c r="D1222" s="2">
        <v>27</v>
      </c>
      <c r="E1222" s="25">
        <f t="shared" si="18"/>
        <v>100</v>
      </c>
    </row>
    <row r="1223" spans="1:5" x14ac:dyDescent="0.2">
      <c r="A1223" s="1" t="s">
        <v>128</v>
      </c>
      <c r="B1223" s="1" t="s">
        <v>129</v>
      </c>
      <c r="C1223" s="3">
        <v>520850</v>
      </c>
      <c r="D1223" s="3">
        <v>520850</v>
      </c>
      <c r="E1223" s="26">
        <f t="shared" si="18"/>
        <v>100</v>
      </c>
    </row>
    <row r="1224" spans="1:5" x14ac:dyDescent="0.2">
      <c r="A1224" t="s">
        <v>130</v>
      </c>
      <c r="B1224" t="s">
        <v>131</v>
      </c>
      <c r="C1224" s="2">
        <v>520850</v>
      </c>
      <c r="D1224" s="2">
        <v>520850</v>
      </c>
      <c r="E1224" s="25">
        <f t="shared" si="18"/>
        <v>100</v>
      </c>
    </row>
    <row r="1225" spans="1:5" x14ac:dyDescent="0.2">
      <c r="A1225" s="1" t="s">
        <v>144</v>
      </c>
      <c r="B1225" s="1" t="s">
        <v>145</v>
      </c>
      <c r="C1225" s="3">
        <v>229030</v>
      </c>
      <c r="D1225" s="3">
        <v>229030</v>
      </c>
      <c r="E1225" s="26">
        <f t="shared" ref="E1225:E1288" si="19">SUM(D1225/C1225)*100</f>
        <v>100</v>
      </c>
    </row>
    <row r="1226" spans="1:5" x14ac:dyDescent="0.2">
      <c r="A1226" s="1" t="s">
        <v>150</v>
      </c>
      <c r="B1226" s="1" t="s">
        <v>151</v>
      </c>
      <c r="C1226" s="3">
        <v>229030</v>
      </c>
      <c r="D1226" s="3">
        <v>229030</v>
      </c>
      <c r="E1226" s="26">
        <f t="shared" si="19"/>
        <v>100</v>
      </c>
    </row>
    <row r="1227" spans="1:5" x14ac:dyDescent="0.2">
      <c r="A1227" t="s">
        <v>154</v>
      </c>
      <c r="B1227" t="s">
        <v>155</v>
      </c>
      <c r="C1227" s="2">
        <v>217030</v>
      </c>
      <c r="D1227" s="2">
        <v>217030</v>
      </c>
      <c r="E1227" s="25">
        <f t="shared" si="19"/>
        <v>100</v>
      </c>
    </row>
    <row r="1228" spans="1:5" x14ac:dyDescent="0.2">
      <c r="A1228" t="s">
        <v>158</v>
      </c>
      <c r="B1228" t="s">
        <v>159</v>
      </c>
      <c r="C1228" s="2">
        <v>12000</v>
      </c>
      <c r="D1228" s="2">
        <v>12000</v>
      </c>
      <c r="E1228" s="25">
        <f t="shared" si="19"/>
        <v>100</v>
      </c>
    </row>
    <row r="1229" spans="1:5" x14ac:dyDescent="0.2">
      <c r="A1229" s="23" t="s">
        <v>421</v>
      </c>
      <c r="B1229" s="23"/>
      <c r="C1229" s="24">
        <v>281616</v>
      </c>
      <c r="D1229" s="24">
        <v>281616</v>
      </c>
      <c r="E1229" s="34">
        <f t="shared" si="19"/>
        <v>100</v>
      </c>
    </row>
    <row r="1230" spans="1:5" x14ac:dyDescent="0.2">
      <c r="A1230" s="1" t="s">
        <v>82</v>
      </c>
      <c r="B1230" s="1" t="s">
        <v>83</v>
      </c>
      <c r="C1230" s="3">
        <v>224616</v>
      </c>
      <c r="D1230" s="3">
        <v>224616</v>
      </c>
      <c r="E1230" s="26">
        <f t="shared" si="19"/>
        <v>100</v>
      </c>
    </row>
    <row r="1231" spans="1:5" x14ac:dyDescent="0.2">
      <c r="A1231" s="1" t="s">
        <v>84</v>
      </c>
      <c r="B1231" s="1" t="s">
        <v>85</v>
      </c>
      <c r="C1231" s="3">
        <v>60000</v>
      </c>
      <c r="D1231" s="3">
        <v>60000</v>
      </c>
      <c r="E1231" s="26">
        <f t="shared" si="19"/>
        <v>100</v>
      </c>
    </row>
    <row r="1232" spans="1:5" x14ac:dyDescent="0.2">
      <c r="A1232" t="s">
        <v>86</v>
      </c>
      <c r="B1232" t="s">
        <v>87</v>
      </c>
      <c r="C1232" s="2">
        <v>58000</v>
      </c>
      <c r="D1232" s="2">
        <v>58000</v>
      </c>
      <c r="E1232" s="25">
        <f t="shared" si="19"/>
        <v>100</v>
      </c>
    </row>
    <row r="1233" spans="1:5" x14ac:dyDescent="0.2">
      <c r="A1233" t="s">
        <v>90</v>
      </c>
      <c r="B1233" t="s">
        <v>91</v>
      </c>
      <c r="C1233" s="2">
        <v>2000</v>
      </c>
      <c r="D1233" s="2">
        <v>2000</v>
      </c>
      <c r="E1233" s="25">
        <f t="shared" si="19"/>
        <v>100</v>
      </c>
    </row>
    <row r="1234" spans="1:5" x14ac:dyDescent="0.2">
      <c r="A1234" s="1" t="s">
        <v>92</v>
      </c>
      <c r="B1234" s="1" t="s">
        <v>93</v>
      </c>
      <c r="C1234" s="3">
        <v>163616</v>
      </c>
      <c r="D1234" s="3">
        <v>163616</v>
      </c>
      <c r="E1234" s="26">
        <f t="shared" si="19"/>
        <v>100</v>
      </c>
    </row>
    <row r="1235" spans="1:5" x14ac:dyDescent="0.2">
      <c r="A1235" t="s">
        <v>94</v>
      </c>
      <c r="B1235" t="s">
        <v>95</v>
      </c>
      <c r="C1235" s="2">
        <v>25516</v>
      </c>
      <c r="D1235" s="2">
        <v>25516</v>
      </c>
      <c r="E1235" s="25">
        <f t="shared" si="19"/>
        <v>100</v>
      </c>
    </row>
    <row r="1236" spans="1:5" x14ac:dyDescent="0.2">
      <c r="A1236" t="s">
        <v>96</v>
      </c>
      <c r="B1236" t="s">
        <v>97</v>
      </c>
      <c r="C1236" s="2">
        <v>68500</v>
      </c>
      <c r="D1236" s="2">
        <v>68500</v>
      </c>
      <c r="E1236" s="25">
        <f t="shared" si="19"/>
        <v>100</v>
      </c>
    </row>
    <row r="1237" spans="1:5" x14ac:dyDescent="0.2">
      <c r="A1237" t="s">
        <v>98</v>
      </c>
      <c r="B1237" t="s">
        <v>99</v>
      </c>
      <c r="C1237" s="2">
        <v>26500</v>
      </c>
      <c r="D1237" s="2">
        <v>26500</v>
      </c>
      <c r="E1237" s="25">
        <f t="shared" si="19"/>
        <v>100</v>
      </c>
    </row>
    <row r="1238" spans="1:5" x14ac:dyDescent="0.2">
      <c r="A1238" t="s">
        <v>102</v>
      </c>
      <c r="B1238" t="s">
        <v>103</v>
      </c>
      <c r="C1238" s="2">
        <v>43100</v>
      </c>
      <c r="D1238" s="2">
        <v>43100</v>
      </c>
      <c r="E1238" s="25">
        <f t="shared" si="19"/>
        <v>100</v>
      </c>
    </row>
    <row r="1239" spans="1:5" x14ac:dyDescent="0.2">
      <c r="A1239" s="1" t="s">
        <v>104</v>
      </c>
      <c r="B1239" s="1" t="s">
        <v>105</v>
      </c>
      <c r="C1239" s="3">
        <v>1000</v>
      </c>
      <c r="D1239" s="3">
        <v>1000</v>
      </c>
      <c r="E1239" s="26">
        <f t="shared" si="19"/>
        <v>100</v>
      </c>
    </row>
    <row r="1240" spans="1:5" x14ac:dyDescent="0.2">
      <c r="A1240" t="s">
        <v>108</v>
      </c>
      <c r="B1240" t="s">
        <v>109</v>
      </c>
      <c r="C1240" s="2">
        <v>1000</v>
      </c>
      <c r="D1240" s="2">
        <v>1000</v>
      </c>
      <c r="E1240" s="25">
        <f t="shared" si="19"/>
        <v>100</v>
      </c>
    </row>
    <row r="1241" spans="1:5" x14ac:dyDescent="0.2">
      <c r="A1241" s="1" t="s">
        <v>144</v>
      </c>
      <c r="B1241" s="1" t="s">
        <v>145</v>
      </c>
      <c r="C1241" s="3">
        <v>57000</v>
      </c>
      <c r="D1241" s="3">
        <v>57000</v>
      </c>
      <c r="E1241" s="26">
        <f t="shared" si="19"/>
        <v>100</v>
      </c>
    </row>
    <row r="1242" spans="1:5" x14ac:dyDescent="0.2">
      <c r="A1242" s="1" t="s">
        <v>150</v>
      </c>
      <c r="B1242" s="1" t="s">
        <v>151</v>
      </c>
      <c r="C1242" s="3">
        <v>57000</v>
      </c>
      <c r="D1242" s="3">
        <v>57000</v>
      </c>
      <c r="E1242" s="26">
        <f t="shared" si="19"/>
        <v>100</v>
      </c>
    </row>
    <row r="1243" spans="1:5" x14ac:dyDescent="0.2">
      <c r="A1243" t="s">
        <v>152</v>
      </c>
      <c r="B1243" t="s">
        <v>153</v>
      </c>
      <c r="C1243" s="2">
        <v>5000</v>
      </c>
      <c r="D1243" s="2">
        <v>5000</v>
      </c>
      <c r="E1243" s="25">
        <f t="shared" si="19"/>
        <v>100</v>
      </c>
    </row>
    <row r="1244" spans="1:5" x14ac:dyDescent="0.2">
      <c r="A1244" t="s">
        <v>154</v>
      </c>
      <c r="B1244" t="s">
        <v>155</v>
      </c>
      <c r="C1244" s="2">
        <v>50000</v>
      </c>
      <c r="D1244" s="2">
        <v>50000</v>
      </c>
      <c r="E1244" s="25">
        <f t="shared" si="19"/>
        <v>100</v>
      </c>
    </row>
    <row r="1245" spans="1:5" x14ac:dyDescent="0.2">
      <c r="A1245" t="s">
        <v>158</v>
      </c>
      <c r="B1245" t="s">
        <v>159</v>
      </c>
      <c r="C1245" s="2">
        <v>2000</v>
      </c>
      <c r="D1245" s="2">
        <v>2000</v>
      </c>
      <c r="E1245" s="25">
        <f t="shared" si="19"/>
        <v>100</v>
      </c>
    </row>
    <row r="1246" spans="1:5" x14ac:dyDescent="0.2">
      <c r="A1246" s="11" t="s">
        <v>236</v>
      </c>
      <c r="B1246" s="11"/>
      <c r="C1246" s="12">
        <v>43594624.25</v>
      </c>
      <c r="D1246" s="12">
        <v>54594624.25</v>
      </c>
      <c r="E1246" s="32">
        <f t="shared" si="19"/>
        <v>125.23246888634441</v>
      </c>
    </row>
    <row r="1247" spans="1:5" x14ac:dyDescent="0.2">
      <c r="A1247" s="21" t="s">
        <v>396</v>
      </c>
      <c r="B1247" s="21"/>
      <c r="C1247" s="22">
        <v>8064500</v>
      </c>
      <c r="D1247" s="22">
        <v>19064500</v>
      </c>
      <c r="E1247" s="33">
        <f t="shared" si="19"/>
        <v>236.40027280054562</v>
      </c>
    </row>
    <row r="1248" spans="1:5" x14ac:dyDescent="0.2">
      <c r="A1248" s="23" t="s">
        <v>402</v>
      </c>
      <c r="B1248" s="23"/>
      <c r="C1248" s="24">
        <v>460000</v>
      </c>
      <c r="D1248" s="24">
        <v>460000</v>
      </c>
      <c r="E1248" s="34">
        <f t="shared" si="19"/>
        <v>100</v>
      </c>
    </row>
    <row r="1249" spans="1:5" x14ac:dyDescent="0.2">
      <c r="A1249" s="1" t="s">
        <v>144</v>
      </c>
      <c r="B1249" s="1" t="s">
        <v>145</v>
      </c>
      <c r="C1249" s="3">
        <v>460000</v>
      </c>
      <c r="D1249" s="3">
        <v>460000</v>
      </c>
      <c r="E1249" s="26">
        <f t="shared" si="19"/>
        <v>100</v>
      </c>
    </row>
    <row r="1250" spans="1:5" x14ac:dyDescent="0.2">
      <c r="A1250" s="1" t="s">
        <v>146</v>
      </c>
      <c r="B1250" s="1" t="s">
        <v>147</v>
      </c>
      <c r="C1250" s="3">
        <v>460000</v>
      </c>
      <c r="D1250" s="3">
        <v>460000</v>
      </c>
      <c r="E1250" s="26">
        <f t="shared" si="19"/>
        <v>100</v>
      </c>
    </row>
    <row r="1251" spans="1:5" x14ac:dyDescent="0.2">
      <c r="A1251" t="s">
        <v>148</v>
      </c>
      <c r="B1251" t="s">
        <v>149</v>
      </c>
      <c r="C1251" s="2">
        <v>460000</v>
      </c>
      <c r="D1251" s="2">
        <v>460000</v>
      </c>
      <c r="E1251" s="25">
        <f t="shared" si="19"/>
        <v>100</v>
      </c>
    </row>
    <row r="1252" spans="1:5" x14ac:dyDescent="0.2">
      <c r="A1252" s="23" t="s">
        <v>403</v>
      </c>
      <c r="B1252" s="23"/>
      <c r="C1252" s="24">
        <v>2221000</v>
      </c>
      <c r="D1252" s="24">
        <v>2221000</v>
      </c>
      <c r="E1252" s="34">
        <f t="shared" si="19"/>
        <v>100</v>
      </c>
    </row>
    <row r="1253" spans="1:5" x14ac:dyDescent="0.2">
      <c r="A1253" s="1" t="s">
        <v>82</v>
      </c>
      <c r="B1253" s="1" t="s">
        <v>83</v>
      </c>
      <c r="C1253" s="3">
        <v>32000</v>
      </c>
      <c r="D1253" s="3">
        <v>32000</v>
      </c>
      <c r="E1253" s="26">
        <f t="shared" si="19"/>
        <v>100</v>
      </c>
    </row>
    <row r="1254" spans="1:5" x14ac:dyDescent="0.2">
      <c r="A1254" s="1" t="s">
        <v>92</v>
      </c>
      <c r="B1254" s="1" t="s">
        <v>93</v>
      </c>
      <c r="C1254" s="3">
        <v>32000</v>
      </c>
      <c r="D1254" s="3">
        <v>32000</v>
      </c>
      <c r="E1254" s="26">
        <f t="shared" si="19"/>
        <v>100</v>
      </c>
    </row>
    <row r="1255" spans="1:5" x14ac:dyDescent="0.2">
      <c r="A1255" t="s">
        <v>98</v>
      </c>
      <c r="B1255" t="s">
        <v>99</v>
      </c>
      <c r="C1255" s="2">
        <v>32000</v>
      </c>
      <c r="D1255" s="2">
        <v>32000</v>
      </c>
      <c r="E1255" s="25">
        <f t="shared" si="19"/>
        <v>100</v>
      </c>
    </row>
    <row r="1256" spans="1:5" x14ac:dyDescent="0.2">
      <c r="A1256" s="1" t="s">
        <v>144</v>
      </c>
      <c r="B1256" s="1" t="s">
        <v>145</v>
      </c>
      <c r="C1256" s="3">
        <v>2189000</v>
      </c>
      <c r="D1256" s="3">
        <v>2189000</v>
      </c>
      <c r="E1256" s="26">
        <f t="shared" si="19"/>
        <v>100</v>
      </c>
    </row>
    <row r="1257" spans="1:5" x14ac:dyDescent="0.2">
      <c r="A1257" s="1" t="s">
        <v>162</v>
      </c>
      <c r="B1257" s="1" t="s">
        <v>163</v>
      </c>
      <c r="C1257" s="3">
        <v>2189000</v>
      </c>
      <c r="D1257" s="3">
        <v>2189000</v>
      </c>
      <c r="E1257" s="26">
        <f t="shared" si="19"/>
        <v>100</v>
      </c>
    </row>
    <row r="1258" spans="1:5" x14ac:dyDescent="0.2">
      <c r="A1258" t="s">
        <v>164</v>
      </c>
      <c r="B1258" t="s">
        <v>165</v>
      </c>
      <c r="C1258" s="2">
        <v>2189000</v>
      </c>
      <c r="D1258" s="2">
        <v>2189000</v>
      </c>
      <c r="E1258" s="25">
        <f t="shared" si="19"/>
        <v>100</v>
      </c>
    </row>
    <row r="1259" spans="1:5" x14ac:dyDescent="0.2">
      <c r="A1259" s="23" t="s">
        <v>404</v>
      </c>
      <c r="B1259" s="23"/>
      <c r="C1259" s="24">
        <v>1566300</v>
      </c>
      <c r="D1259" s="24">
        <v>1566300</v>
      </c>
      <c r="E1259" s="34">
        <f t="shared" si="19"/>
        <v>100</v>
      </c>
    </row>
    <row r="1260" spans="1:5" x14ac:dyDescent="0.2">
      <c r="A1260" s="1" t="s">
        <v>82</v>
      </c>
      <c r="B1260" s="1" t="s">
        <v>83</v>
      </c>
      <c r="C1260" s="3">
        <v>29000</v>
      </c>
      <c r="D1260" s="3">
        <v>29000</v>
      </c>
      <c r="E1260" s="26">
        <f t="shared" si="19"/>
        <v>100</v>
      </c>
    </row>
    <row r="1261" spans="1:5" x14ac:dyDescent="0.2">
      <c r="A1261" s="1" t="s">
        <v>92</v>
      </c>
      <c r="B1261" s="1" t="s">
        <v>93</v>
      </c>
      <c r="C1261" s="3">
        <v>29000</v>
      </c>
      <c r="D1261" s="3">
        <v>29000</v>
      </c>
      <c r="E1261" s="26">
        <f t="shared" si="19"/>
        <v>100</v>
      </c>
    </row>
    <row r="1262" spans="1:5" x14ac:dyDescent="0.2">
      <c r="A1262" t="s">
        <v>98</v>
      </c>
      <c r="B1262" t="s">
        <v>99</v>
      </c>
      <c r="C1262" s="2">
        <v>29000</v>
      </c>
      <c r="D1262" s="2">
        <v>29000</v>
      </c>
      <c r="E1262" s="25">
        <f t="shared" si="19"/>
        <v>100</v>
      </c>
    </row>
    <row r="1263" spans="1:5" x14ac:dyDescent="0.2">
      <c r="A1263" s="1" t="s">
        <v>144</v>
      </c>
      <c r="B1263" s="1" t="s">
        <v>145</v>
      </c>
      <c r="C1263" s="3">
        <v>1537300</v>
      </c>
      <c r="D1263" s="3">
        <v>1537300</v>
      </c>
      <c r="E1263" s="26">
        <f t="shared" si="19"/>
        <v>100</v>
      </c>
    </row>
    <row r="1264" spans="1:5" x14ac:dyDescent="0.2">
      <c r="A1264" s="1" t="s">
        <v>162</v>
      </c>
      <c r="B1264" s="1" t="s">
        <v>163</v>
      </c>
      <c r="C1264" s="3">
        <v>1537300</v>
      </c>
      <c r="D1264" s="3">
        <v>1537300</v>
      </c>
      <c r="E1264" s="26">
        <f t="shared" si="19"/>
        <v>100</v>
      </c>
    </row>
    <row r="1265" spans="1:5" x14ac:dyDescent="0.2">
      <c r="A1265" t="s">
        <v>164</v>
      </c>
      <c r="B1265" t="s">
        <v>165</v>
      </c>
      <c r="C1265" s="2">
        <v>1537300</v>
      </c>
      <c r="D1265" s="2">
        <v>1537300</v>
      </c>
      <c r="E1265" s="25">
        <f t="shared" si="19"/>
        <v>100</v>
      </c>
    </row>
    <row r="1266" spans="1:5" x14ac:dyDescent="0.2">
      <c r="A1266" s="23" t="s">
        <v>406</v>
      </c>
      <c r="B1266" s="23"/>
      <c r="C1266" s="24">
        <v>0</v>
      </c>
      <c r="D1266" s="24">
        <v>5000000</v>
      </c>
      <c r="E1266" s="34" t="e">
        <f t="shared" si="19"/>
        <v>#DIV/0!</v>
      </c>
    </row>
    <row r="1267" spans="1:5" x14ac:dyDescent="0.2">
      <c r="A1267" s="1" t="s">
        <v>144</v>
      </c>
      <c r="B1267" s="1" t="s">
        <v>145</v>
      </c>
      <c r="C1267" s="3">
        <v>0</v>
      </c>
      <c r="D1267" s="3">
        <v>5000000</v>
      </c>
      <c r="E1267" s="26" t="e">
        <f t="shared" si="19"/>
        <v>#DIV/0!</v>
      </c>
    </row>
    <row r="1268" spans="1:5" x14ac:dyDescent="0.2">
      <c r="A1268" s="1" t="s">
        <v>162</v>
      </c>
      <c r="B1268" s="1" t="s">
        <v>163</v>
      </c>
      <c r="C1268" s="3">
        <v>0</v>
      </c>
      <c r="D1268" s="3">
        <v>5000000</v>
      </c>
      <c r="E1268" s="26" t="e">
        <f t="shared" si="19"/>
        <v>#DIV/0!</v>
      </c>
    </row>
    <row r="1269" spans="1:5" x14ac:dyDescent="0.2">
      <c r="A1269" t="s">
        <v>164</v>
      </c>
      <c r="B1269" t="s">
        <v>165</v>
      </c>
      <c r="C1269" s="2">
        <v>0</v>
      </c>
      <c r="D1269" s="2">
        <v>5000000</v>
      </c>
      <c r="E1269" s="25" t="e">
        <f t="shared" si="19"/>
        <v>#DIV/0!</v>
      </c>
    </row>
    <row r="1270" spans="1:5" x14ac:dyDescent="0.2">
      <c r="A1270" s="23" t="s">
        <v>423</v>
      </c>
      <c r="B1270" s="23"/>
      <c r="C1270" s="24">
        <v>0</v>
      </c>
      <c r="D1270" s="24">
        <v>2500000</v>
      </c>
      <c r="E1270" s="34" t="e">
        <f t="shared" si="19"/>
        <v>#DIV/0!</v>
      </c>
    </row>
    <row r="1271" spans="1:5" x14ac:dyDescent="0.2">
      <c r="A1271" s="1" t="s">
        <v>144</v>
      </c>
      <c r="B1271" s="1" t="s">
        <v>145</v>
      </c>
      <c r="C1271" s="3">
        <v>0</v>
      </c>
      <c r="D1271" s="3">
        <v>2500000</v>
      </c>
      <c r="E1271" s="26" t="e">
        <f t="shared" si="19"/>
        <v>#DIV/0!</v>
      </c>
    </row>
    <row r="1272" spans="1:5" x14ac:dyDescent="0.2">
      <c r="A1272" s="1" t="s">
        <v>162</v>
      </c>
      <c r="B1272" s="1" t="s">
        <v>163</v>
      </c>
      <c r="C1272" s="3">
        <v>0</v>
      </c>
      <c r="D1272" s="3">
        <v>2500000</v>
      </c>
      <c r="E1272" s="26" t="e">
        <f t="shared" si="19"/>
        <v>#DIV/0!</v>
      </c>
    </row>
    <row r="1273" spans="1:5" x14ac:dyDescent="0.2">
      <c r="A1273" t="s">
        <v>164</v>
      </c>
      <c r="B1273" t="s">
        <v>165</v>
      </c>
      <c r="C1273" s="2">
        <v>0</v>
      </c>
      <c r="D1273" s="2">
        <v>2500000</v>
      </c>
      <c r="E1273" s="25" t="e">
        <f t="shared" si="19"/>
        <v>#DIV/0!</v>
      </c>
    </row>
    <row r="1274" spans="1:5" x14ac:dyDescent="0.2">
      <c r="A1274" s="23" t="s">
        <v>424</v>
      </c>
      <c r="B1274" s="23"/>
      <c r="C1274" s="24">
        <v>0</v>
      </c>
      <c r="D1274" s="24">
        <v>3500000</v>
      </c>
      <c r="E1274" s="34" t="e">
        <f t="shared" si="19"/>
        <v>#DIV/0!</v>
      </c>
    </row>
    <row r="1275" spans="1:5" x14ac:dyDescent="0.2">
      <c r="A1275" s="1" t="s">
        <v>144</v>
      </c>
      <c r="B1275" s="1" t="s">
        <v>145</v>
      </c>
      <c r="C1275" s="3">
        <v>0</v>
      </c>
      <c r="D1275" s="3">
        <v>3500000</v>
      </c>
      <c r="E1275" s="26" t="e">
        <f t="shared" si="19"/>
        <v>#DIV/0!</v>
      </c>
    </row>
    <row r="1276" spans="1:5" x14ac:dyDescent="0.2">
      <c r="A1276" s="1" t="s">
        <v>162</v>
      </c>
      <c r="B1276" s="1" t="s">
        <v>163</v>
      </c>
      <c r="C1276" s="3">
        <v>0</v>
      </c>
      <c r="D1276" s="3">
        <v>3500000</v>
      </c>
      <c r="E1276" s="26" t="e">
        <f t="shared" si="19"/>
        <v>#DIV/0!</v>
      </c>
    </row>
    <row r="1277" spans="1:5" x14ac:dyDescent="0.2">
      <c r="A1277" t="s">
        <v>164</v>
      </c>
      <c r="B1277" t="s">
        <v>165</v>
      </c>
      <c r="C1277" s="2">
        <v>0</v>
      </c>
      <c r="D1277" s="2">
        <v>3500000</v>
      </c>
      <c r="E1277" s="25" t="e">
        <f t="shared" si="19"/>
        <v>#DIV/0!</v>
      </c>
    </row>
    <row r="1278" spans="1:5" x14ac:dyDescent="0.2">
      <c r="A1278" s="23" t="s">
        <v>409</v>
      </c>
      <c r="B1278" s="23"/>
      <c r="C1278" s="24">
        <v>2655000</v>
      </c>
      <c r="D1278" s="24">
        <v>2655000</v>
      </c>
      <c r="E1278" s="34">
        <f t="shared" si="19"/>
        <v>100</v>
      </c>
    </row>
    <row r="1279" spans="1:5" x14ac:dyDescent="0.2">
      <c r="A1279" s="1" t="s">
        <v>82</v>
      </c>
      <c r="B1279" s="1" t="s">
        <v>83</v>
      </c>
      <c r="C1279" s="3">
        <v>2655000</v>
      </c>
      <c r="D1279" s="3">
        <v>2655000</v>
      </c>
      <c r="E1279" s="26">
        <f t="shared" si="19"/>
        <v>100</v>
      </c>
    </row>
    <row r="1280" spans="1:5" x14ac:dyDescent="0.2">
      <c r="A1280" s="1" t="s">
        <v>84</v>
      </c>
      <c r="B1280" s="1" t="s">
        <v>85</v>
      </c>
      <c r="C1280" s="3">
        <v>2640000</v>
      </c>
      <c r="D1280" s="3">
        <v>2640000</v>
      </c>
      <c r="E1280" s="26">
        <f t="shared" si="19"/>
        <v>100</v>
      </c>
    </row>
    <row r="1281" spans="1:5" x14ac:dyDescent="0.2">
      <c r="A1281" t="s">
        <v>88</v>
      </c>
      <c r="B1281" t="s">
        <v>89</v>
      </c>
      <c r="C1281" s="2">
        <v>2640000</v>
      </c>
      <c r="D1281" s="2">
        <v>2640000</v>
      </c>
      <c r="E1281" s="25">
        <f t="shared" si="19"/>
        <v>100</v>
      </c>
    </row>
    <row r="1282" spans="1:5" x14ac:dyDescent="0.2">
      <c r="A1282" s="1" t="s">
        <v>92</v>
      </c>
      <c r="B1282" s="1" t="s">
        <v>93</v>
      </c>
      <c r="C1282" s="3">
        <v>15000</v>
      </c>
      <c r="D1282" s="3">
        <v>15000</v>
      </c>
      <c r="E1282" s="26">
        <f t="shared" si="19"/>
        <v>100</v>
      </c>
    </row>
    <row r="1283" spans="1:5" x14ac:dyDescent="0.2">
      <c r="A1283" t="s">
        <v>94</v>
      </c>
      <c r="B1283" t="s">
        <v>95</v>
      </c>
      <c r="C1283" s="2">
        <v>15000</v>
      </c>
      <c r="D1283" s="2">
        <v>15000</v>
      </c>
      <c r="E1283" s="25">
        <f t="shared" si="19"/>
        <v>100</v>
      </c>
    </row>
    <row r="1284" spans="1:5" x14ac:dyDescent="0.2">
      <c r="A1284" s="23" t="s">
        <v>425</v>
      </c>
      <c r="B1284" s="23"/>
      <c r="C1284" s="24">
        <v>766000</v>
      </c>
      <c r="D1284" s="24">
        <v>766000</v>
      </c>
      <c r="E1284" s="34">
        <f t="shared" si="19"/>
        <v>100</v>
      </c>
    </row>
    <row r="1285" spans="1:5" x14ac:dyDescent="0.2">
      <c r="A1285" s="1" t="s">
        <v>82</v>
      </c>
      <c r="B1285" s="1" t="s">
        <v>83</v>
      </c>
      <c r="C1285" s="3">
        <v>766000</v>
      </c>
      <c r="D1285" s="3">
        <v>766000</v>
      </c>
      <c r="E1285" s="26">
        <f t="shared" si="19"/>
        <v>100</v>
      </c>
    </row>
    <row r="1286" spans="1:5" x14ac:dyDescent="0.2">
      <c r="A1286" s="1" t="s">
        <v>84</v>
      </c>
      <c r="B1286" s="1" t="s">
        <v>85</v>
      </c>
      <c r="C1286" s="3">
        <v>20000</v>
      </c>
      <c r="D1286" s="3">
        <v>20000</v>
      </c>
      <c r="E1286" s="26">
        <f t="shared" si="19"/>
        <v>100</v>
      </c>
    </row>
    <row r="1287" spans="1:5" x14ac:dyDescent="0.2">
      <c r="A1287" t="s">
        <v>88</v>
      </c>
      <c r="B1287" t="s">
        <v>89</v>
      </c>
      <c r="C1287" s="2">
        <v>20000</v>
      </c>
      <c r="D1287" s="2">
        <v>20000</v>
      </c>
      <c r="E1287" s="25">
        <f t="shared" si="19"/>
        <v>100</v>
      </c>
    </row>
    <row r="1288" spans="1:5" x14ac:dyDescent="0.2">
      <c r="A1288" s="1" t="s">
        <v>92</v>
      </c>
      <c r="B1288" s="1" t="s">
        <v>93</v>
      </c>
      <c r="C1288" s="3">
        <v>746000</v>
      </c>
      <c r="D1288" s="3">
        <v>746000</v>
      </c>
      <c r="E1288" s="26">
        <f t="shared" si="19"/>
        <v>100</v>
      </c>
    </row>
    <row r="1289" spans="1:5" x14ac:dyDescent="0.2">
      <c r="A1289" t="s">
        <v>96</v>
      </c>
      <c r="B1289" t="s">
        <v>97</v>
      </c>
      <c r="C1289" s="2">
        <v>705000</v>
      </c>
      <c r="D1289" s="2">
        <v>705000</v>
      </c>
      <c r="E1289" s="25">
        <f t="shared" ref="E1289:E1352" si="20">SUM(D1289/C1289)*100</f>
        <v>100</v>
      </c>
    </row>
    <row r="1290" spans="1:5" x14ac:dyDescent="0.2">
      <c r="A1290" t="s">
        <v>98</v>
      </c>
      <c r="B1290" t="s">
        <v>99</v>
      </c>
      <c r="C1290" s="2">
        <v>6000</v>
      </c>
      <c r="D1290" s="2">
        <v>6000</v>
      </c>
      <c r="E1290" s="25">
        <f t="shared" si="20"/>
        <v>100</v>
      </c>
    </row>
    <row r="1291" spans="1:5" x14ac:dyDescent="0.2">
      <c r="A1291" t="s">
        <v>102</v>
      </c>
      <c r="B1291" t="s">
        <v>103</v>
      </c>
      <c r="C1291" s="2">
        <v>35000</v>
      </c>
      <c r="D1291" s="2">
        <v>35000</v>
      </c>
      <c r="E1291" s="25">
        <f t="shared" si="20"/>
        <v>100</v>
      </c>
    </row>
    <row r="1292" spans="1:5" x14ac:dyDescent="0.2">
      <c r="A1292" s="23" t="s">
        <v>426</v>
      </c>
      <c r="B1292" s="23"/>
      <c r="C1292" s="24">
        <v>325000</v>
      </c>
      <c r="D1292" s="24">
        <v>325000</v>
      </c>
      <c r="E1292" s="34">
        <f t="shared" si="20"/>
        <v>100</v>
      </c>
    </row>
    <row r="1293" spans="1:5" x14ac:dyDescent="0.2">
      <c r="A1293" s="1" t="s">
        <v>82</v>
      </c>
      <c r="B1293" s="1" t="s">
        <v>83</v>
      </c>
      <c r="C1293" s="3">
        <v>325000</v>
      </c>
      <c r="D1293" s="3">
        <v>325000</v>
      </c>
      <c r="E1293" s="26">
        <f t="shared" si="20"/>
        <v>100</v>
      </c>
    </row>
    <row r="1294" spans="1:5" x14ac:dyDescent="0.2">
      <c r="A1294" s="1" t="s">
        <v>92</v>
      </c>
      <c r="B1294" s="1" t="s">
        <v>93</v>
      </c>
      <c r="C1294" s="3">
        <v>325000</v>
      </c>
      <c r="D1294" s="3">
        <v>325000</v>
      </c>
      <c r="E1294" s="26">
        <f t="shared" si="20"/>
        <v>100</v>
      </c>
    </row>
    <row r="1295" spans="1:5" x14ac:dyDescent="0.2">
      <c r="A1295" t="s">
        <v>96</v>
      </c>
      <c r="B1295" t="s">
        <v>97</v>
      </c>
      <c r="C1295" s="2">
        <v>325000</v>
      </c>
      <c r="D1295" s="2">
        <v>325000</v>
      </c>
      <c r="E1295" s="25">
        <f t="shared" si="20"/>
        <v>100</v>
      </c>
    </row>
    <row r="1296" spans="1:5" x14ac:dyDescent="0.2">
      <c r="A1296" s="23" t="s">
        <v>427</v>
      </c>
      <c r="B1296" s="23"/>
      <c r="C1296" s="24">
        <v>61200</v>
      </c>
      <c r="D1296" s="24">
        <v>61200</v>
      </c>
      <c r="E1296" s="34">
        <f t="shared" si="20"/>
        <v>100</v>
      </c>
    </row>
    <row r="1297" spans="1:5" x14ac:dyDescent="0.2">
      <c r="A1297" s="1" t="s">
        <v>82</v>
      </c>
      <c r="B1297" s="1" t="s">
        <v>83</v>
      </c>
      <c r="C1297" s="3">
        <v>61200</v>
      </c>
      <c r="D1297" s="3">
        <v>61200</v>
      </c>
      <c r="E1297" s="26">
        <f t="shared" si="20"/>
        <v>100</v>
      </c>
    </row>
    <row r="1298" spans="1:5" x14ac:dyDescent="0.2">
      <c r="A1298" s="1" t="s">
        <v>84</v>
      </c>
      <c r="B1298" s="1" t="s">
        <v>85</v>
      </c>
      <c r="C1298" s="3">
        <v>61200</v>
      </c>
      <c r="D1298" s="3">
        <v>61200</v>
      </c>
      <c r="E1298" s="26">
        <f t="shared" si="20"/>
        <v>100</v>
      </c>
    </row>
    <row r="1299" spans="1:5" x14ac:dyDescent="0.2">
      <c r="A1299" t="s">
        <v>86</v>
      </c>
      <c r="B1299" t="s">
        <v>87</v>
      </c>
      <c r="C1299" s="2">
        <v>61200</v>
      </c>
      <c r="D1299" s="2">
        <v>61200</v>
      </c>
      <c r="E1299" s="25">
        <f t="shared" si="20"/>
        <v>100</v>
      </c>
    </row>
    <row r="1300" spans="1:5" x14ac:dyDescent="0.2">
      <c r="A1300" s="23" t="s">
        <v>428</v>
      </c>
      <c r="B1300" s="23"/>
      <c r="C1300" s="24">
        <v>10000</v>
      </c>
      <c r="D1300" s="24">
        <v>10000</v>
      </c>
      <c r="E1300" s="34">
        <f t="shared" si="20"/>
        <v>100</v>
      </c>
    </row>
    <row r="1301" spans="1:5" x14ac:dyDescent="0.2">
      <c r="A1301" s="1" t="s">
        <v>82</v>
      </c>
      <c r="B1301" s="1" t="s">
        <v>83</v>
      </c>
      <c r="C1301" s="3">
        <v>10000</v>
      </c>
      <c r="D1301" s="3">
        <v>10000</v>
      </c>
      <c r="E1301" s="26">
        <f t="shared" si="20"/>
        <v>100</v>
      </c>
    </row>
    <row r="1302" spans="1:5" x14ac:dyDescent="0.2">
      <c r="A1302" s="1" t="s">
        <v>84</v>
      </c>
      <c r="B1302" s="1" t="s">
        <v>85</v>
      </c>
      <c r="C1302" s="3">
        <v>10000</v>
      </c>
      <c r="D1302" s="3">
        <v>10000</v>
      </c>
      <c r="E1302" s="26">
        <f t="shared" si="20"/>
        <v>100</v>
      </c>
    </row>
    <row r="1303" spans="1:5" x14ac:dyDescent="0.2">
      <c r="A1303" t="s">
        <v>86</v>
      </c>
      <c r="B1303" t="s">
        <v>87</v>
      </c>
      <c r="C1303" s="2">
        <v>10000</v>
      </c>
      <c r="D1303" s="2">
        <v>10000</v>
      </c>
      <c r="E1303" s="25">
        <f t="shared" si="20"/>
        <v>100</v>
      </c>
    </row>
    <row r="1304" spans="1:5" x14ac:dyDescent="0.2">
      <c r="A1304" s="13" t="s">
        <v>237</v>
      </c>
      <c r="B1304" s="13"/>
      <c r="C1304" s="14">
        <v>35530124.25</v>
      </c>
      <c r="D1304" s="14">
        <v>35530124.25</v>
      </c>
      <c r="E1304" s="35">
        <f t="shared" si="20"/>
        <v>100</v>
      </c>
    </row>
    <row r="1305" spans="1:5" x14ac:dyDescent="0.2">
      <c r="A1305" s="21" t="s">
        <v>396</v>
      </c>
      <c r="B1305" s="21"/>
      <c r="C1305" s="22">
        <v>35530124.25</v>
      </c>
      <c r="D1305" s="22">
        <v>35530124.25</v>
      </c>
      <c r="E1305" s="33">
        <f t="shared" si="20"/>
        <v>100</v>
      </c>
    </row>
    <row r="1306" spans="1:5" x14ac:dyDescent="0.2">
      <c r="A1306" s="23" t="s">
        <v>420</v>
      </c>
      <c r="B1306" s="23"/>
      <c r="C1306" s="24">
        <v>1295760</v>
      </c>
      <c r="D1306" s="24">
        <v>1295760</v>
      </c>
      <c r="E1306" s="34">
        <f t="shared" si="20"/>
        <v>100</v>
      </c>
    </row>
    <row r="1307" spans="1:5" x14ac:dyDescent="0.2">
      <c r="A1307" s="1" t="s">
        <v>82</v>
      </c>
      <c r="B1307" s="1" t="s">
        <v>83</v>
      </c>
      <c r="C1307" s="3">
        <v>1268760</v>
      </c>
      <c r="D1307" s="3">
        <v>1268760</v>
      </c>
      <c r="E1307" s="26">
        <f t="shared" si="20"/>
        <v>100</v>
      </c>
    </row>
    <row r="1308" spans="1:5" x14ac:dyDescent="0.2">
      <c r="A1308" s="1" t="s">
        <v>84</v>
      </c>
      <c r="B1308" s="1" t="s">
        <v>85</v>
      </c>
      <c r="C1308" s="3">
        <v>130276</v>
      </c>
      <c r="D1308" s="3">
        <v>130276</v>
      </c>
      <c r="E1308" s="26">
        <f t="shared" si="20"/>
        <v>100</v>
      </c>
    </row>
    <row r="1309" spans="1:5" x14ac:dyDescent="0.2">
      <c r="A1309" t="s">
        <v>86</v>
      </c>
      <c r="B1309" t="s">
        <v>87</v>
      </c>
      <c r="C1309" s="2">
        <v>130276</v>
      </c>
      <c r="D1309" s="2">
        <v>130276</v>
      </c>
      <c r="E1309" s="25">
        <f t="shared" si="20"/>
        <v>100</v>
      </c>
    </row>
    <row r="1310" spans="1:5" x14ac:dyDescent="0.2">
      <c r="A1310" s="1" t="s">
        <v>92</v>
      </c>
      <c r="B1310" s="1" t="s">
        <v>93</v>
      </c>
      <c r="C1310" s="3">
        <v>1137984</v>
      </c>
      <c r="D1310" s="3">
        <v>1137984</v>
      </c>
      <c r="E1310" s="26">
        <f t="shared" si="20"/>
        <v>100</v>
      </c>
    </row>
    <row r="1311" spans="1:5" x14ac:dyDescent="0.2">
      <c r="A1311" t="s">
        <v>94</v>
      </c>
      <c r="B1311" t="s">
        <v>95</v>
      </c>
      <c r="C1311" s="2">
        <v>547670</v>
      </c>
      <c r="D1311" s="2">
        <v>547670</v>
      </c>
      <c r="E1311" s="25">
        <f t="shared" si="20"/>
        <v>100</v>
      </c>
    </row>
    <row r="1312" spans="1:5" x14ac:dyDescent="0.2">
      <c r="A1312" t="s">
        <v>96</v>
      </c>
      <c r="B1312" t="s">
        <v>97</v>
      </c>
      <c r="C1312" s="2">
        <v>89016</v>
      </c>
      <c r="D1312" s="2">
        <v>89016</v>
      </c>
      <c r="E1312" s="25">
        <f t="shared" si="20"/>
        <v>100</v>
      </c>
    </row>
    <row r="1313" spans="1:5" x14ac:dyDescent="0.2">
      <c r="A1313" t="s">
        <v>98</v>
      </c>
      <c r="B1313" t="s">
        <v>99</v>
      </c>
      <c r="C1313" s="2">
        <v>185000</v>
      </c>
      <c r="D1313" s="2">
        <v>185000</v>
      </c>
      <c r="E1313" s="25">
        <f t="shared" si="20"/>
        <v>100</v>
      </c>
    </row>
    <row r="1314" spans="1:5" x14ac:dyDescent="0.2">
      <c r="A1314" t="s">
        <v>100</v>
      </c>
      <c r="B1314" t="s">
        <v>101</v>
      </c>
      <c r="C1314" s="2">
        <v>90000</v>
      </c>
      <c r="D1314" s="2">
        <v>90000</v>
      </c>
      <c r="E1314" s="25">
        <f t="shared" si="20"/>
        <v>100</v>
      </c>
    </row>
    <row r="1315" spans="1:5" x14ac:dyDescent="0.2">
      <c r="A1315" t="s">
        <v>102</v>
      </c>
      <c r="B1315" t="s">
        <v>103</v>
      </c>
      <c r="C1315" s="2">
        <v>226298</v>
      </c>
      <c r="D1315" s="2">
        <v>226298</v>
      </c>
      <c r="E1315" s="25">
        <f t="shared" si="20"/>
        <v>100</v>
      </c>
    </row>
    <row r="1316" spans="1:5" x14ac:dyDescent="0.2">
      <c r="A1316" s="1" t="s">
        <v>104</v>
      </c>
      <c r="B1316" s="1" t="s">
        <v>105</v>
      </c>
      <c r="C1316" s="3">
        <v>500</v>
      </c>
      <c r="D1316" s="3">
        <v>500</v>
      </c>
      <c r="E1316" s="26">
        <f t="shared" si="20"/>
        <v>100</v>
      </c>
    </row>
    <row r="1317" spans="1:5" x14ac:dyDescent="0.2">
      <c r="A1317" t="s">
        <v>108</v>
      </c>
      <c r="B1317" t="s">
        <v>109</v>
      </c>
      <c r="C1317" s="2">
        <v>500</v>
      </c>
      <c r="D1317" s="2">
        <v>500</v>
      </c>
      <c r="E1317" s="25">
        <f t="shared" si="20"/>
        <v>100</v>
      </c>
    </row>
    <row r="1318" spans="1:5" x14ac:dyDescent="0.2">
      <c r="A1318" s="1" t="s">
        <v>144</v>
      </c>
      <c r="B1318" s="1" t="s">
        <v>145</v>
      </c>
      <c r="C1318" s="3">
        <v>27000</v>
      </c>
      <c r="D1318" s="3">
        <v>27000</v>
      </c>
      <c r="E1318" s="26">
        <f t="shared" si="20"/>
        <v>100</v>
      </c>
    </row>
    <row r="1319" spans="1:5" x14ac:dyDescent="0.2">
      <c r="A1319" s="1" t="s">
        <v>150</v>
      </c>
      <c r="B1319" s="1" t="s">
        <v>151</v>
      </c>
      <c r="C1319" s="3">
        <v>27000</v>
      </c>
      <c r="D1319" s="3">
        <v>27000</v>
      </c>
      <c r="E1319" s="26">
        <f t="shared" si="20"/>
        <v>100</v>
      </c>
    </row>
    <row r="1320" spans="1:5" x14ac:dyDescent="0.2">
      <c r="A1320" t="s">
        <v>154</v>
      </c>
      <c r="B1320" t="s">
        <v>155</v>
      </c>
      <c r="C1320" s="2">
        <v>27000</v>
      </c>
      <c r="D1320" s="2">
        <v>27000</v>
      </c>
      <c r="E1320" s="25">
        <f t="shared" si="20"/>
        <v>100</v>
      </c>
    </row>
    <row r="1321" spans="1:5" x14ac:dyDescent="0.2">
      <c r="A1321" s="23" t="s">
        <v>421</v>
      </c>
      <c r="B1321" s="23"/>
      <c r="C1321" s="24">
        <v>34234364.25</v>
      </c>
      <c r="D1321" s="24">
        <v>34234364.25</v>
      </c>
      <c r="E1321" s="34">
        <f t="shared" si="20"/>
        <v>100</v>
      </c>
    </row>
    <row r="1322" spans="1:5" x14ac:dyDescent="0.2">
      <c r="A1322" s="1" t="s">
        <v>82</v>
      </c>
      <c r="B1322" s="1" t="s">
        <v>83</v>
      </c>
      <c r="C1322" s="3">
        <v>18281176.43</v>
      </c>
      <c r="D1322" s="3">
        <v>18281176.43</v>
      </c>
      <c r="E1322" s="26">
        <f t="shared" si="20"/>
        <v>100</v>
      </c>
    </row>
    <row r="1323" spans="1:5" x14ac:dyDescent="0.2">
      <c r="A1323" s="1" t="s">
        <v>84</v>
      </c>
      <c r="B1323" s="1" t="s">
        <v>85</v>
      </c>
      <c r="C1323" s="3">
        <v>1611114.83</v>
      </c>
      <c r="D1323" s="3">
        <v>1611114.83</v>
      </c>
      <c r="E1323" s="26">
        <f t="shared" si="20"/>
        <v>100</v>
      </c>
    </row>
    <row r="1324" spans="1:5" x14ac:dyDescent="0.2">
      <c r="A1324" t="s">
        <v>86</v>
      </c>
      <c r="B1324" t="s">
        <v>87</v>
      </c>
      <c r="C1324" s="2">
        <v>1075826.32</v>
      </c>
      <c r="D1324" s="2">
        <v>1075826.32</v>
      </c>
      <c r="E1324" s="25">
        <f t="shared" si="20"/>
        <v>100</v>
      </c>
    </row>
    <row r="1325" spans="1:5" x14ac:dyDescent="0.2">
      <c r="A1325" t="s">
        <v>88</v>
      </c>
      <c r="B1325" t="s">
        <v>89</v>
      </c>
      <c r="C1325" s="2">
        <v>357777.17</v>
      </c>
      <c r="D1325" s="2">
        <v>357777.17</v>
      </c>
      <c r="E1325" s="25">
        <f t="shared" si="20"/>
        <v>100</v>
      </c>
    </row>
    <row r="1326" spans="1:5" x14ac:dyDescent="0.2">
      <c r="A1326" t="s">
        <v>90</v>
      </c>
      <c r="B1326" t="s">
        <v>91</v>
      </c>
      <c r="C1326" s="2">
        <v>177511.34</v>
      </c>
      <c r="D1326" s="2">
        <v>177511.34</v>
      </c>
      <c r="E1326" s="25">
        <f t="shared" si="20"/>
        <v>100</v>
      </c>
    </row>
    <row r="1327" spans="1:5" x14ac:dyDescent="0.2">
      <c r="A1327" s="1" t="s">
        <v>92</v>
      </c>
      <c r="B1327" s="1" t="s">
        <v>93</v>
      </c>
      <c r="C1327" s="3">
        <v>13296450.300000001</v>
      </c>
      <c r="D1327" s="3">
        <v>13296450.300000001</v>
      </c>
      <c r="E1327" s="26">
        <f t="shared" si="20"/>
        <v>100</v>
      </c>
    </row>
    <row r="1328" spans="1:5" x14ac:dyDescent="0.2">
      <c r="A1328" t="s">
        <v>94</v>
      </c>
      <c r="B1328" t="s">
        <v>95</v>
      </c>
      <c r="C1328" s="2">
        <v>1861787.81</v>
      </c>
      <c r="D1328" s="2">
        <v>1861787.81</v>
      </c>
      <c r="E1328" s="25">
        <f t="shared" si="20"/>
        <v>100</v>
      </c>
    </row>
    <row r="1329" spans="1:5" x14ac:dyDescent="0.2">
      <c r="A1329" t="s">
        <v>96</v>
      </c>
      <c r="B1329" t="s">
        <v>97</v>
      </c>
      <c r="C1329" s="2">
        <v>319314.99</v>
      </c>
      <c r="D1329" s="2">
        <v>319314.99</v>
      </c>
      <c r="E1329" s="25">
        <f t="shared" si="20"/>
        <v>100</v>
      </c>
    </row>
    <row r="1330" spans="1:5" x14ac:dyDescent="0.2">
      <c r="A1330" t="s">
        <v>98</v>
      </c>
      <c r="B1330" t="s">
        <v>99</v>
      </c>
      <c r="C1330" s="2">
        <v>10440187.5</v>
      </c>
      <c r="D1330" s="2">
        <v>10440187.5</v>
      </c>
      <c r="E1330" s="25">
        <f t="shared" si="20"/>
        <v>100</v>
      </c>
    </row>
    <row r="1331" spans="1:5" x14ac:dyDescent="0.2">
      <c r="A1331" t="s">
        <v>100</v>
      </c>
      <c r="B1331" t="s">
        <v>101</v>
      </c>
      <c r="C1331" s="2">
        <v>511000</v>
      </c>
      <c r="D1331" s="2">
        <v>511000</v>
      </c>
      <c r="E1331" s="25">
        <f t="shared" si="20"/>
        <v>100</v>
      </c>
    </row>
    <row r="1332" spans="1:5" x14ac:dyDescent="0.2">
      <c r="A1332" t="s">
        <v>102</v>
      </c>
      <c r="B1332" t="s">
        <v>103</v>
      </c>
      <c r="C1332" s="2">
        <v>164160</v>
      </c>
      <c r="D1332" s="2">
        <v>164160</v>
      </c>
      <c r="E1332" s="25">
        <f t="shared" si="20"/>
        <v>100</v>
      </c>
    </row>
    <row r="1333" spans="1:5" x14ac:dyDescent="0.2">
      <c r="A1333" s="1" t="s">
        <v>118</v>
      </c>
      <c r="B1333" s="1" t="s">
        <v>119</v>
      </c>
      <c r="C1333" s="3">
        <v>3132217.8</v>
      </c>
      <c r="D1333" s="3">
        <v>3132217.8</v>
      </c>
      <c r="E1333" s="26">
        <f t="shared" si="20"/>
        <v>100</v>
      </c>
    </row>
    <row r="1334" spans="1:5" x14ac:dyDescent="0.2">
      <c r="A1334" t="s">
        <v>120</v>
      </c>
      <c r="B1334" t="s">
        <v>121</v>
      </c>
      <c r="C1334" s="2">
        <v>1391827.27</v>
      </c>
      <c r="D1334" s="2">
        <v>1391827.27</v>
      </c>
      <c r="E1334" s="25">
        <f t="shared" si="20"/>
        <v>100</v>
      </c>
    </row>
    <row r="1335" spans="1:5" x14ac:dyDescent="0.2">
      <c r="A1335" t="s">
        <v>126</v>
      </c>
      <c r="B1335" t="s">
        <v>41</v>
      </c>
      <c r="C1335" s="2">
        <v>1621196.25</v>
      </c>
      <c r="D1335" s="2">
        <v>1621196.25</v>
      </c>
      <c r="E1335" s="25">
        <f t="shared" si="20"/>
        <v>100</v>
      </c>
    </row>
    <row r="1336" spans="1:5" x14ac:dyDescent="0.2">
      <c r="A1336" t="s">
        <v>127</v>
      </c>
      <c r="B1336" t="s">
        <v>43</v>
      </c>
      <c r="C1336" s="2">
        <v>119194.28</v>
      </c>
      <c r="D1336" s="2">
        <v>119194.28</v>
      </c>
      <c r="E1336" s="25">
        <f t="shared" si="20"/>
        <v>100</v>
      </c>
    </row>
    <row r="1337" spans="1:5" x14ac:dyDescent="0.2">
      <c r="A1337" s="1" t="s">
        <v>132</v>
      </c>
      <c r="B1337" s="1" t="s">
        <v>133</v>
      </c>
      <c r="C1337" s="3">
        <v>241393.5</v>
      </c>
      <c r="D1337" s="3">
        <v>241393.5</v>
      </c>
      <c r="E1337" s="26">
        <f t="shared" si="20"/>
        <v>100</v>
      </c>
    </row>
    <row r="1338" spans="1:5" x14ac:dyDescent="0.2">
      <c r="A1338" t="s">
        <v>134</v>
      </c>
      <c r="B1338" t="s">
        <v>135</v>
      </c>
      <c r="C1338" s="2">
        <v>241393.5</v>
      </c>
      <c r="D1338" s="2">
        <v>241393.5</v>
      </c>
      <c r="E1338" s="25">
        <f t="shared" si="20"/>
        <v>100</v>
      </c>
    </row>
    <row r="1339" spans="1:5" x14ac:dyDescent="0.2">
      <c r="A1339" s="1" t="s">
        <v>144</v>
      </c>
      <c r="B1339" s="1" t="s">
        <v>145</v>
      </c>
      <c r="C1339" s="3">
        <v>15953187.82</v>
      </c>
      <c r="D1339" s="3">
        <v>15953187.82</v>
      </c>
      <c r="E1339" s="26">
        <f t="shared" si="20"/>
        <v>100</v>
      </c>
    </row>
    <row r="1340" spans="1:5" x14ac:dyDescent="0.2">
      <c r="A1340" s="1" t="s">
        <v>150</v>
      </c>
      <c r="B1340" s="1" t="s">
        <v>151</v>
      </c>
      <c r="C1340" s="3">
        <v>15953187.82</v>
      </c>
      <c r="D1340" s="3">
        <v>15953187.82</v>
      </c>
      <c r="E1340" s="26">
        <f t="shared" si="20"/>
        <v>100</v>
      </c>
    </row>
    <row r="1341" spans="1:5" x14ac:dyDescent="0.2">
      <c r="A1341" t="s">
        <v>152</v>
      </c>
      <c r="B1341" t="s">
        <v>153</v>
      </c>
      <c r="C1341" s="2">
        <v>15903187.82</v>
      </c>
      <c r="D1341" s="2">
        <v>15903187.82</v>
      </c>
      <c r="E1341" s="25">
        <f t="shared" si="20"/>
        <v>100</v>
      </c>
    </row>
    <row r="1342" spans="1:5" x14ac:dyDescent="0.2">
      <c r="A1342" t="s">
        <v>154</v>
      </c>
      <c r="B1342" t="s">
        <v>155</v>
      </c>
      <c r="C1342" s="2">
        <v>50000</v>
      </c>
      <c r="D1342" s="2">
        <v>50000</v>
      </c>
      <c r="E1342" s="25">
        <f t="shared" si="20"/>
        <v>100</v>
      </c>
    </row>
    <row r="1343" spans="1:5" x14ac:dyDescent="0.2">
      <c r="A1343" s="11" t="s">
        <v>238</v>
      </c>
      <c r="B1343" s="11"/>
      <c r="C1343" s="12">
        <v>100000</v>
      </c>
      <c r="D1343" s="12">
        <v>100000</v>
      </c>
      <c r="E1343" s="32">
        <f t="shared" si="20"/>
        <v>100</v>
      </c>
    </row>
    <row r="1344" spans="1:5" x14ac:dyDescent="0.2">
      <c r="A1344" s="13" t="s">
        <v>239</v>
      </c>
      <c r="B1344" s="13"/>
      <c r="C1344" s="14">
        <v>100000</v>
      </c>
      <c r="D1344" s="14">
        <v>100000</v>
      </c>
      <c r="E1344" s="35">
        <f t="shared" si="20"/>
        <v>100</v>
      </c>
    </row>
    <row r="1345" spans="1:5" x14ac:dyDescent="0.2">
      <c r="A1345" s="21" t="s">
        <v>396</v>
      </c>
      <c r="B1345" s="21"/>
      <c r="C1345" s="22">
        <v>100000</v>
      </c>
      <c r="D1345" s="22">
        <v>100000</v>
      </c>
      <c r="E1345" s="33">
        <f t="shared" si="20"/>
        <v>100</v>
      </c>
    </row>
    <row r="1346" spans="1:5" x14ac:dyDescent="0.2">
      <c r="A1346" s="23" t="s">
        <v>420</v>
      </c>
      <c r="B1346" s="23"/>
      <c r="C1346" s="24">
        <v>100000</v>
      </c>
      <c r="D1346" s="24">
        <v>100000</v>
      </c>
      <c r="E1346" s="34">
        <f t="shared" si="20"/>
        <v>100</v>
      </c>
    </row>
    <row r="1347" spans="1:5" x14ac:dyDescent="0.2">
      <c r="A1347" s="1" t="s">
        <v>82</v>
      </c>
      <c r="B1347" s="1" t="s">
        <v>83</v>
      </c>
      <c r="C1347" s="3">
        <v>100000</v>
      </c>
      <c r="D1347" s="3">
        <v>100000</v>
      </c>
      <c r="E1347" s="26">
        <f t="shared" si="20"/>
        <v>100</v>
      </c>
    </row>
    <row r="1348" spans="1:5" x14ac:dyDescent="0.2">
      <c r="A1348" s="1" t="s">
        <v>92</v>
      </c>
      <c r="B1348" s="1" t="s">
        <v>93</v>
      </c>
      <c r="C1348" s="3">
        <v>100000</v>
      </c>
      <c r="D1348" s="3">
        <v>100000</v>
      </c>
      <c r="E1348" s="26">
        <f t="shared" si="20"/>
        <v>100</v>
      </c>
    </row>
    <row r="1349" spans="1:5" x14ac:dyDescent="0.2">
      <c r="A1349" t="s">
        <v>100</v>
      </c>
      <c r="B1349" t="s">
        <v>101</v>
      </c>
      <c r="C1349" s="2">
        <v>100000</v>
      </c>
      <c r="D1349" s="2">
        <v>100000</v>
      </c>
      <c r="E1349" s="25">
        <f t="shared" si="20"/>
        <v>100</v>
      </c>
    </row>
    <row r="1350" spans="1:5" x14ac:dyDescent="0.2">
      <c r="A1350" s="9" t="s">
        <v>243</v>
      </c>
      <c r="B1350" s="9"/>
      <c r="C1350" s="10">
        <v>314682</v>
      </c>
      <c r="D1350" s="10">
        <v>314682</v>
      </c>
      <c r="E1350" s="31">
        <f t="shared" si="20"/>
        <v>100</v>
      </c>
    </row>
    <row r="1351" spans="1:5" x14ac:dyDescent="0.2">
      <c r="A1351" s="11" t="s">
        <v>244</v>
      </c>
      <c r="B1351" s="11"/>
      <c r="C1351" s="12">
        <v>314682</v>
      </c>
      <c r="D1351" s="12">
        <v>314682</v>
      </c>
      <c r="E1351" s="32">
        <f t="shared" si="20"/>
        <v>100</v>
      </c>
    </row>
    <row r="1352" spans="1:5" x14ac:dyDescent="0.2">
      <c r="A1352" s="13" t="s">
        <v>245</v>
      </c>
      <c r="B1352" s="13"/>
      <c r="C1352" s="14">
        <v>314682</v>
      </c>
      <c r="D1352" s="14">
        <v>314682</v>
      </c>
      <c r="E1352" s="35">
        <f t="shared" si="20"/>
        <v>100</v>
      </c>
    </row>
    <row r="1353" spans="1:5" x14ac:dyDescent="0.2">
      <c r="A1353" s="21" t="s">
        <v>396</v>
      </c>
      <c r="B1353" s="21"/>
      <c r="C1353" s="22">
        <v>314682</v>
      </c>
      <c r="D1353" s="22">
        <v>314682</v>
      </c>
      <c r="E1353" s="33">
        <f t="shared" ref="E1353:E1416" si="21">SUM(D1353/C1353)*100</f>
        <v>100</v>
      </c>
    </row>
    <row r="1354" spans="1:5" x14ac:dyDescent="0.2">
      <c r="A1354" s="23" t="s">
        <v>420</v>
      </c>
      <c r="B1354" s="23"/>
      <c r="C1354" s="24">
        <v>118282</v>
      </c>
      <c r="D1354" s="24">
        <v>118282</v>
      </c>
      <c r="E1354" s="34">
        <f t="shared" si="21"/>
        <v>100</v>
      </c>
    </row>
    <row r="1355" spans="1:5" x14ac:dyDescent="0.2">
      <c r="A1355" s="1" t="s">
        <v>82</v>
      </c>
      <c r="B1355" s="1" t="s">
        <v>83</v>
      </c>
      <c r="C1355" s="3">
        <v>70830</v>
      </c>
      <c r="D1355" s="3">
        <v>70830</v>
      </c>
      <c r="E1355" s="26">
        <f t="shared" si="21"/>
        <v>100</v>
      </c>
    </row>
    <row r="1356" spans="1:5" x14ac:dyDescent="0.2">
      <c r="A1356" s="1" t="s">
        <v>92</v>
      </c>
      <c r="B1356" s="1" t="s">
        <v>93</v>
      </c>
      <c r="C1356" s="3">
        <v>70830</v>
      </c>
      <c r="D1356" s="3">
        <v>70830</v>
      </c>
      <c r="E1356" s="26">
        <f t="shared" si="21"/>
        <v>100</v>
      </c>
    </row>
    <row r="1357" spans="1:5" x14ac:dyDescent="0.2">
      <c r="A1357" t="s">
        <v>94</v>
      </c>
      <c r="B1357" t="s">
        <v>95</v>
      </c>
      <c r="C1357" s="2">
        <v>9000</v>
      </c>
      <c r="D1357" s="2">
        <v>9000</v>
      </c>
      <c r="E1357" s="25">
        <f t="shared" si="21"/>
        <v>100</v>
      </c>
    </row>
    <row r="1358" spans="1:5" x14ac:dyDescent="0.2">
      <c r="A1358" t="s">
        <v>96</v>
      </c>
      <c r="B1358" t="s">
        <v>97</v>
      </c>
      <c r="C1358" s="2">
        <v>15970</v>
      </c>
      <c r="D1358" s="2">
        <v>15970</v>
      </c>
      <c r="E1358" s="25">
        <f t="shared" si="21"/>
        <v>100</v>
      </c>
    </row>
    <row r="1359" spans="1:5" x14ac:dyDescent="0.2">
      <c r="A1359" t="s">
        <v>98</v>
      </c>
      <c r="B1359" t="s">
        <v>99</v>
      </c>
      <c r="C1359" s="2">
        <v>43360</v>
      </c>
      <c r="D1359" s="2">
        <v>43360</v>
      </c>
      <c r="E1359" s="25">
        <f t="shared" si="21"/>
        <v>100</v>
      </c>
    </row>
    <row r="1360" spans="1:5" x14ac:dyDescent="0.2">
      <c r="A1360" t="s">
        <v>102</v>
      </c>
      <c r="B1360" t="s">
        <v>103</v>
      </c>
      <c r="C1360" s="2">
        <v>2500</v>
      </c>
      <c r="D1360" s="2">
        <v>2500</v>
      </c>
      <c r="E1360" s="25">
        <f t="shared" si="21"/>
        <v>100</v>
      </c>
    </row>
    <row r="1361" spans="1:5" x14ac:dyDescent="0.2">
      <c r="A1361" s="1" t="s">
        <v>144</v>
      </c>
      <c r="B1361" s="1" t="s">
        <v>145</v>
      </c>
      <c r="C1361" s="3">
        <v>47452</v>
      </c>
      <c r="D1361" s="3">
        <v>47452</v>
      </c>
      <c r="E1361" s="26">
        <f t="shared" si="21"/>
        <v>100</v>
      </c>
    </row>
    <row r="1362" spans="1:5" x14ac:dyDescent="0.2">
      <c r="A1362" s="1" t="s">
        <v>150</v>
      </c>
      <c r="B1362" s="1" t="s">
        <v>151</v>
      </c>
      <c r="C1362" s="3">
        <v>47452</v>
      </c>
      <c r="D1362" s="3">
        <v>47452</v>
      </c>
      <c r="E1362" s="26">
        <f t="shared" si="21"/>
        <v>100</v>
      </c>
    </row>
    <row r="1363" spans="1:5" x14ac:dyDescent="0.2">
      <c r="A1363" t="s">
        <v>154</v>
      </c>
      <c r="B1363" t="s">
        <v>155</v>
      </c>
      <c r="C1363" s="2">
        <v>39400</v>
      </c>
      <c r="D1363" s="2">
        <v>39400</v>
      </c>
      <c r="E1363" s="25">
        <f t="shared" si="21"/>
        <v>100</v>
      </c>
    </row>
    <row r="1364" spans="1:5" x14ac:dyDescent="0.2">
      <c r="A1364" t="s">
        <v>158</v>
      </c>
      <c r="B1364" t="s">
        <v>159</v>
      </c>
      <c r="C1364" s="2">
        <v>8052</v>
      </c>
      <c r="D1364" s="2">
        <v>8052</v>
      </c>
      <c r="E1364" s="25">
        <f t="shared" si="21"/>
        <v>100</v>
      </c>
    </row>
    <row r="1365" spans="1:5" x14ac:dyDescent="0.2">
      <c r="A1365" s="23" t="s">
        <v>421</v>
      </c>
      <c r="B1365" s="23"/>
      <c r="C1365" s="24">
        <v>196400</v>
      </c>
      <c r="D1365" s="24">
        <v>196400</v>
      </c>
      <c r="E1365" s="34">
        <f t="shared" si="21"/>
        <v>100</v>
      </c>
    </row>
    <row r="1366" spans="1:5" x14ac:dyDescent="0.2">
      <c r="A1366" s="1" t="s">
        <v>82</v>
      </c>
      <c r="B1366" s="1" t="s">
        <v>83</v>
      </c>
      <c r="C1366" s="3">
        <v>4000</v>
      </c>
      <c r="D1366" s="3">
        <v>4000</v>
      </c>
      <c r="E1366" s="26">
        <f t="shared" si="21"/>
        <v>100</v>
      </c>
    </row>
    <row r="1367" spans="1:5" x14ac:dyDescent="0.2">
      <c r="A1367" s="1" t="s">
        <v>92</v>
      </c>
      <c r="B1367" s="1" t="s">
        <v>93</v>
      </c>
      <c r="C1367" s="3">
        <v>4000</v>
      </c>
      <c r="D1367" s="3">
        <v>4000</v>
      </c>
      <c r="E1367" s="26">
        <f t="shared" si="21"/>
        <v>100</v>
      </c>
    </row>
    <row r="1368" spans="1:5" x14ac:dyDescent="0.2">
      <c r="A1368" t="s">
        <v>96</v>
      </c>
      <c r="B1368" t="s">
        <v>97</v>
      </c>
      <c r="C1368" s="2">
        <v>1000</v>
      </c>
      <c r="D1368" s="2">
        <v>1000</v>
      </c>
      <c r="E1368" s="25">
        <f t="shared" si="21"/>
        <v>100</v>
      </c>
    </row>
    <row r="1369" spans="1:5" x14ac:dyDescent="0.2">
      <c r="A1369" t="s">
        <v>98</v>
      </c>
      <c r="B1369" t="s">
        <v>99</v>
      </c>
      <c r="C1369" s="2">
        <v>2700</v>
      </c>
      <c r="D1369" s="2">
        <v>2700</v>
      </c>
      <c r="E1369" s="25">
        <f t="shared" si="21"/>
        <v>100</v>
      </c>
    </row>
    <row r="1370" spans="1:5" x14ac:dyDescent="0.2">
      <c r="A1370" t="s">
        <v>102</v>
      </c>
      <c r="B1370" t="s">
        <v>103</v>
      </c>
      <c r="C1370" s="2">
        <v>300</v>
      </c>
      <c r="D1370" s="2">
        <v>300</v>
      </c>
      <c r="E1370" s="25">
        <f t="shared" si="21"/>
        <v>100</v>
      </c>
    </row>
    <row r="1371" spans="1:5" x14ac:dyDescent="0.2">
      <c r="A1371" s="1" t="s">
        <v>144</v>
      </c>
      <c r="B1371" s="1" t="s">
        <v>145</v>
      </c>
      <c r="C1371" s="3">
        <v>192400</v>
      </c>
      <c r="D1371" s="3">
        <v>192400</v>
      </c>
      <c r="E1371" s="26">
        <f t="shared" si="21"/>
        <v>100</v>
      </c>
    </row>
    <row r="1372" spans="1:5" x14ac:dyDescent="0.2">
      <c r="A1372" s="1" t="s">
        <v>150</v>
      </c>
      <c r="B1372" s="1" t="s">
        <v>151</v>
      </c>
      <c r="C1372" s="3">
        <v>192400</v>
      </c>
      <c r="D1372" s="3">
        <v>192400</v>
      </c>
      <c r="E1372" s="26">
        <f t="shared" si="21"/>
        <v>100</v>
      </c>
    </row>
    <row r="1373" spans="1:5" x14ac:dyDescent="0.2">
      <c r="A1373" t="s">
        <v>154</v>
      </c>
      <c r="B1373" t="s">
        <v>155</v>
      </c>
      <c r="C1373" s="2">
        <v>190100</v>
      </c>
      <c r="D1373" s="2">
        <v>190100</v>
      </c>
      <c r="E1373" s="25">
        <f t="shared" si="21"/>
        <v>100</v>
      </c>
    </row>
    <row r="1374" spans="1:5" x14ac:dyDescent="0.2">
      <c r="A1374" t="s">
        <v>158</v>
      </c>
      <c r="B1374" t="s">
        <v>159</v>
      </c>
      <c r="C1374" s="2">
        <v>2300</v>
      </c>
      <c r="D1374" s="2">
        <v>2300</v>
      </c>
      <c r="E1374" s="25">
        <f t="shared" si="21"/>
        <v>100</v>
      </c>
    </row>
    <row r="1375" spans="1:5" x14ac:dyDescent="0.2">
      <c r="A1375" s="19" t="s">
        <v>305</v>
      </c>
      <c r="B1375" s="19"/>
      <c r="C1375" s="20">
        <v>4170000</v>
      </c>
      <c r="D1375" s="20">
        <v>4420000</v>
      </c>
      <c r="E1375" s="30">
        <f t="shared" si="21"/>
        <v>105.99520383693046</v>
      </c>
    </row>
    <row r="1376" spans="1:5" x14ac:dyDescent="0.2">
      <c r="A1376" s="9" t="s">
        <v>215</v>
      </c>
      <c r="B1376" s="9"/>
      <c r="C1376" s="10">
        <v>4170000</v>
      </c>
      <c r="D1376" s="10">
        <v>4420000</v>
      </c>
      <c r="E1376" s="31">
        <f t="shared" si="21"/>
        <v>105.99520383693046</v>
      </c>
    </row>
    <row r="1377" spans="1:5" x14ac:dyDescent="0.2">
      <c r="A1377" s="11" t="s">
        <v>216</v>
      </c>
      <c r="B1377" s="11"/>
      <c r="C1377" s="12">
        <v>4170000</v>
      </c>
      <c r="D1377" s="12">
        <v>4420000</v>
      </c>
      <c r="E1377" s="32">
        <f t="shared" si="21"/>
        <v>105.99520383693046</v>
      </c>
    </row>
    <row r="1378" spans="1:5" x14ac:dyDescent="0.2">
      <c r="A1378" s="21" t="s">
        <v>429</v>
      </c>
      <c r="B1378" s="21"/>
      <c r="C1378" s="22">
        <v>4170000</v>
      </c>
      <c r="D1378" s="22">
        <v>4420000</v>
      </c>
      <c r="E1378" s="33">
        <f t="shared" si="21"/>
        <v>105.99520383693046</v>
      </c>
    </row>
    <row r="1379" spans="1:5" x14ac:dyDescent="0.2">
      <c r="A1379" s="23" t="s">
        <v>430</v>
      </c>
      <c r="B1379" s="23"/>
      <c r="C1379" s="24">
        <v>355000</v>
      </c>
      <c r="D1379" s="24">
        <v>355000</v>
      </c>
      <c r="E1379" s="34">
        <f t="shared" si="21"/>
        <v>100</v>
      </c>
    </row>
    <row r="1380" spans="1:5" x14ac:dyDescent="0.2">
      <c r="A1380" s="1" t="s">
        <v>82</v>
      </c>
      <c r="B1380" s="1" t="s">
        <v>83</v>
      </c>
      <c r="C1380" s="3">
        <v>355000</v>
      </c>
      <c r="D1380" s="3">
        <v>355000</v>
      </c>
      <c r="E1380" s="26">
        <f t="shared" si="21"/>
        <v>100</v>
      </c>
    </row>
    <row r="1381" spans="1:5" x14ac:dyDescent="0.2">
      <c r="A1381" s="1" t="s">
        <v>92</v>
      </c>
      <c r="B1381" s="1" t="s">
        <v>93</v>
      </c>
      <c r="C1381" s="3">
        <v>220000</v>
      </c>
      <c r="D1381" s="3">
        <v>220000</v>
      </c>
      <c r="E1381" s="26">
        <f t="shared" si="21"/>
        <v>100</v>
      </c>
    </row>
    <row r="1382" spans="1:5" x14ac:dyDescent="0.2">
      <c r="A1382" t="s">
        <v>96</v>
      </c>
      <c r="B1382" t="s">
        <v>97</v>
      </c>
      <c r="C1382" s="2">
        <v>220000</v>
      </c>
      <c r="D1382" s="2">
        <v>220000</v>
      </c>
      <c r="E1382" s="25">
        <f t="shared" si="21"/>
        <v>100</v>
      </c>
    </row>
    <row r="1383" spans="1:5" x14ac:dyDescent="0.2">
      <c r="A1383" s="1" t="s">
        <v>132</v>
      </c>
      <c r="B1383" s="1" t="s">
        <v>133</v>
      </c>
      <c r="C1383" s="3">
        <v>135000</v>
      </c>
      <c r="D1383" s="3">
        <v>135000</v>
      </c>
      <c r="E1383" s="26">
        <f t="shared" si="21"/>
        <v>100</v>
      </c>
    </row>
    <row r="1384" spans="1:5" x14ac:dyDescent="0.2">
      <c r="A1384" t="s">
        <v>134</v>
      </c>
      <c r="B1384" t="s">
        <v>135</v>
      </c>
      <c r="C1384" s="2">
        <v>135000</v>
      </c>
      <c r="D1384" s="2">
        <v>135000</v>
      </c>
      <c r="E1384" s="25">
        <f t="shared" si="21"/>
        <v>100</v>
      </c>
    </row>
    <row r="1385" spans="1:5" x14ac:dyDescent="0.2">
      <c r="A1385" s="23" t="s">
        <v>431</v>
      </c>
      <c r="B1385" s="23"/>
      <c r="C1385" s="24">
        <v>1120000</v>
      </c>
      <c r="D1385" s="24">
        <v>1120000</v>
      </c>
      <c r="E1385" s="34">
        <f t="shared" si="21"/>
        <v>100</v>
      </c>
    </row>
    <row r="1386" spans="1:5" x14ac:dyDescent="0.2">
      <c r="A1386" s="1" t="s">
        <v>82</v>
      </c>
      <c r="B1386" s="1" t="s">
        <v>83</v>
      </c>
      <c r="C1386" s="3">
        <v>1120000</v>
      </c>
      <c r="D1386" s="3">
        <v>1120000</v>
      </c>
      <c r="E1386" s="26">
        <f t="shared" si="21"/>
        <v>100</v>
      </c>
    </row>
    <row r="1387" spans="1:5" x14ac:dyDescent="0.2">
      <c r="A1387" s="1" t="s">
        <v>92</v>
      </c>
      <c r="B1387" s="1" t="s">
        <v>93</v>
      </c>
      <c r="C1387" s="3">
        <v>65000</v>
      </c>
      <c r="D1387" s="3">
        <v>65000</v>
      </c>
      <c r="E1387" s="26">
        <f t="shared" si="21"/>
        <v>100</v>
      </c>
    </row>
    <row r="1388" spans="1:5" x14ac:dyDescent="0.2">
      <c r="A1388" t="s">
        <v>98</v>
      </c>
      <c r="B1388" t="s">
        <v>99</v>
      </c>
      <c r="C1388" s="2">
        <v>65000</v>
      </c>
      <c r="D1388" s="2">
        <v>65000</v>
      </c>
      <c r="E1388" s="25">
        <f t="shared" si="21"/>
        <v>100</v>
      </c>
    </row>
    <row r="1389" spans="1:5" x14ac:dyDescent="0.2">
      <c r="A1389" s="1" t="s">
        <v>118</v>
      </c>
      <c r="B1389" s="1" t="s">
        <v>119</v>
      </c>
      <c r="C1389" s="3">
        <v>75000</v>
      </c>
      <c r="D1389" s="3">
        <v>75000</v>
      </c>
      <c r="E1389" s="26">
        <f t="shared" si="21"/>
        <v>100</v>
      </c>
    </row>
    <row r="1390" spans="1:5" x14ac:dyDescent="0.2">
      <c r="A1390" t="s">
        <v>122</v>
      </c>
      <c r="B1390" t="s">
        <v>123</v>
      </c>
      <c r="C1390" s="2">
        <v>75000</v>
      </c>
      <c r="D1390" s="2">
        <v>75000</v>
      </c>
      <c r="E1390" s="25">
        <f t="shared" si="21"/>
        <v>100</v>
      </c>
    </row>
    <row r="1391" spans="1:5" x14ac:dyDescent="0.2">
      <c r="A1391" s="1" t="s">
        <v>132</v>
      </c>
      <c r="B1391" s="1" t="s">
        <v>133</v>
      </c>
      <c r="C1391" s="3">
        <v>980000</v>
      </c>
      <c r="D1391" s="3">
        <v>980000</v>
      </c>
      <c r="E1391" s="26">
        <f t="shared" si="21"/>
        <v>100</v>
      </c>
    </row>
    <row r="1392" spans="1:5" x14ac:dyDescent="0.2">
      <c r="A1392" t="s">
        <v>134</v>
      </c>
      <c r="B1392" t="s">
        <v>135</v>
      </c>
      <c r="C1392" s="2">
        <v>960000</v>
      </c>
      <c r="D1392" s="2">
        <v>960000</v>
      </c>
      <c r="E1392" s="25">
        <f t="shared" si="21"/>
        <v>100</v>
      </c>
    </row>
    <row r="1393" spans="1:5" x14ac:dyDescent="0.2">
      <c r="A1393" t="s">
        <v>136</v>
      </c>
      <c r="B1393" t="s">
        <v>137</v>
      </c>
      <c r="C1393" s="2">
        <v>20000</v>
      </c>
      <c r="D1393" s="2">
        <v>20000</v>
      </c>
      <c r="E1393" s="25">
        <f t="shared" si="21"/>
        <v>100</v>
      </c>
    </row>
    <row r="1394" spans="1:5" x14ac:dyDescent="0.2">
      <c r="A1394" s="23" t="s">
        <v>432</v>
      </c>
      <c r="B1394" s="23"/>
      <c r="C1394" s="24">
        <v>1330000</v>
      </c>
      <c r="D1394" s="24">
        <v>1430000</v>
      </c>
      <c r="E1394" s="34">
        <f t="shared" si="21"/>
        <v>107.51879699248121</v>
      </c>
    </row>
    <row r="1395" spans="1:5" x14ac:dyDescent="0.2">
      <c r="A1395" s="1" t="s">
        <v>82</v>
      </c>
      <c r="B1395" s="1" t="s">
        <v>83</v>
      </c>
      <c r="C1395" s="3">
        <v>1330000</v>
      </c>
      <c r="D1395" s="3">
        <v>1430000</v>
      </c>
      <c r="E1395" s="26">
        <f t="shared" si="21"/>
        <v>107.51879699248121</v>
      </c>
    </row>
    <row r="1396" spans="1:5" x14ac:dyDescent="0.2">
      <c r="A1396" s="1" t="s">
        <v>92</v>
      </c>
      <c r="B1396" s="1" t="s">
        <v>93</v>
      </c>
      <c r="C1396" s="3">
        <v>0</v>
      </c>
      <c r="D1396" s="3">
        <v>35000</v>
      </c>
      <c r="E1396" s="26" t="e">
        <f t="shared" si="21"/>
        <v>#DIV/0!</v>
      </c>
    </row>
    <row r="1397" spans="1:5" x14ac:dyDescent="0.2">
      <c r="A1397" t="s">
        <v>102</v>
      </c>
      <c r="B1397" t="s">
        <v>103</v>
      </c>
      <c r="C1397" s="2">
        <v>0</v>
      </c>
      <c r="D1397" s="2">
        <v>35000</v>
      </c>
      <c r="E1397" s="25" t="e">
        <f t="shared" si="21"/>
        <v>#DIV/0!</v>
      </c>
    </row>
    <row r="1398" spans="1:5" x14ac:dyDescent="0.2">
      <c r="A1398" s="1" t="s">
        <v>132</v>
      </c>
      <c r="B1398" s="1" t="s">
        <v>133</v>
      </c>
      <c r="C1398" s="3">
        <v>1330000</v>
      </c>
      <c r="D1398" s="3">
        <v>1395000</v>
      </c>
      <c r="E1398" s="26">
        <f t="shared" si="21"/>
        <v>104.88721804511279</v>
      </c>
    </row>
    <row r="1399" spans="1:5" x14ac:dyDescent="0.2">
      <c r="A1399" t="s">
        <v>134</v>
      </c>
      <c r="B1399" t="s">
        <v>135</v>
      </c>
      <c r="C1399" s="2">
        <v>1330000</v>
      </c>
      <c r="D1399" s="2">
        <v>1395000</v>
      </c>
      <c r="E1399" s="25">
        <f t="shared" si="21"/>
        <v>104.88721804511279</v>
      </c>
    </row>
    <row r="1400" spans="1:5" x14ac:dyDescent="0.2">
      <c r="A1400" s="23" t="s">
        <v>433</v>
      </c>
      <c r="B1400" s="23"/>
      <c r="C1400" s="24">
        <v>1365000</v>
      </c>
      <c r="D1400" s="24">
        <v>1515000</v>
      </c>
      <c r="E1400" s="34">
        <f t="shared" si="21"/>
        <v>110.98901098901099</v>
      </c>
    </row>
    <row r="1401" spans="1:5" x14ac:dyDescent="0.2">
      <c r="A1401" s="1" t="s">
        <v>82</v>
      </c>
      <c r="B1401" s="1" t="s">
        <v>83</v>
      </c>
      <c r="C1401" s="3">
        <v>1365000</v>
      </c>
      <c r="D1401" s="3">
        <v>1515000</v>
      </c>
      <c r="E1401" s="26">
        <f t="shared" si="21"/>
        <v>110.98901098901099</v>
      </c>
    </row>
    <row r="1402" spans="1:5" x14ac:dyDescent="0.2">
      <c r="A1402" s="1" t="s">
        <v>118</v>
      </c>
      <c r="B1402" s="1" t="s">
        <v>119</v>
      </c>
      <c r="C1402" s="3">
        <v>815000</v>
      </c>
      <c r="D1402" s="3">
        <v>965000</v>
      </c>
      <c r="E1402" s="26">
        <f t="shared" si="21"/>
        <v>118.40490797546013</v>
      </c>
    </row>
    <row r="1403" spans="1:5" x14ac:dyDescent="0.2">
      <c r="A1403" t="s">
        <v>122</v>
      </c>
      <c r="B1403" t="s">
        <v>123</v>
      </c>
      <c r="C1403" s="2">
        <v>815000</v>
      </c>
      <c r="D1403" s="2">
        <v>965000</v>
      </c>
      <c r="E1403" s="25">
        <f t="shared" si="21"/>
        <v>118.40490797546013</v>
      </c>
    </row>
    <row r="1404" spans="1:5" x14ac:dyDescent="0.2">
      <c r="A1404" s="1" t="s">
        <v>132</v>
      </c>
      <c r="B1404" s="1" t="s">
        <v>133</v>
      </c>
      <c r="C1404" s="3">
        <v>550000</v>
      </c>
      <c r="D1404" s="3">
        <v>550000</v>
      </c>
      <c r="E1404" s="26">
        <f t="shared" si="21"/>
        <v>100</v>
      </c>
    </row>
    <row r="1405" spans="1:5" x14ac:dyDescent="0.2">
      <c r="A1405" t="s">
        <v>136</v>
      </c>
      <c r="B1405" t="s">
        <v>137</v>
      </c>
      <c r="C1405" s="2">
        <v>550000</v>
      </c>
      <c r="D1405" s="2">
        <v>550000</v>
      </c>
      <c r="E1405" s="25">
        <f t="shared" si="21"/>
        <v>100</v>
      </c>
    </row>
    <row r="1406" spans="1:5" x14ac:dyDescent="0.2">
      <c r="A1406" s="7" t="s">
        <v>306</v>
      </c>
      <c r="B1406" s="7"/>
      <c r="C1406" s="4">
        <v>6368000</v>
      </c>
      <c r="D1406" s="4">
        <v>6455000</v>
      </c>
      <c r="E1406" s="29">
        <f t="shared" si="21"/>
        <v>101.36620603015076</v>
      </c>
    </row>
    <row r="1407" spans="1:5" x14ac:dyDescent="0.2">
      <c r="A1407" s="19" t="s">
        <v>307</v>
      </c>
      <c r="B1407" s="19"/>
      <c r="C1407" s="20">
        <v>4344000</v>
      </c>
      <c r="D1407" s="20">
        <v>4431000</v>
      </c>
      <c r="E1407" s="30">
        <f t="shared" si="21"/>
        <v>102.00276243093921</v>
      </c>
    </row>
    <row r="1408" spans="1:5" x14ac:dyDescent="0.2">
      <c r="A1408" s="9" t="s">
        <v>215</v>
      </c>
      <c r="B1408" s="9"/>
      <c r="C1408" s="10">
        <v>4344000</v>
      </c>
      <c r="D1408" s="10">
        <v>4431000</v>
      </c>
      <c r="E1408" s="31">
        <f t="shared" si="21"/>
        <v>102.00276243093921</v>
      </c>
    </row>
    <row r="1409" spans="1:5" x14ac:dyDescent="0.2">
      <c r="A1409" s="11" t="s">
        <v>216</v>
      </c>
      <c r="B1409" s="11"/>
      <c r="C1409" s="12">
        <v>4344000</v>
      </c>
      <c r="D1409" s="12">
        <v>4431000</v>
      </c>
      <c r="E1409" s="32">
        <f t="shared" si="21"/>
        <v>102.00276243093921</v>
      </c>
    </row>
    <row r="1410" spans="1:5" x14ac:dyDescent="0.2">
      <c r="A1410" s="21" t="s">
        <v>354</v>
      </c>
      <c r="B1410" s="21"/>
      <c r="C1410" s="22">
        <v>4344000</v>
      </c>
      <c r="D1410" s="22">
        <v>4431000</v>
      </c>
      <c r="E1410" s="33">
        <f t="shared" si="21"/>
        <v>102.00276243093921</v>
      </c>
    </row>
    <row r="1411" spans="1:5" x14ac:dyDescent="0.2">
      <c r="A1411" s="23" t="s">
        <v>434</v>
      </c>
      <c r="B1411" s="23"/>
      <c r="C1411" s="24">
        <v>4109000</v>
      </c>
      <c r="D1411" s="24">
        <v>4151000</v>
      </c>
      <c r="E1411" s="34">
        <f t="shared" si="21"/>
        <v>101.02214650766609</v>
      </c>
    </row>
    <row r="1412" spans="1:5" x14ac:dyDescent="0.2">
      <c r="A1412" s="1" t="s">
        <v>82</v>
      </c>
      <c r="B1412" s="1" t="s">
        <v>83</v>
      </c>
      <c r="C1412" s="3">
        <v>4109000</v>
      </c>
      <c r="D1412" s="3">
        <v>4151000</v>
      </c>
      <c r="E1412" s="26">
        <f t="shared" si="21"/>
        <v>101.02214650766609</v>
      </c>
    </row>
    <row r="1413" spans="1:5" x14ac:dyDescent="0.2">
      <c r="A1413" s="1" t="s">
        <v>92</v>
      </c>
      <c r="B1413" s="1" t="s">
        <v>93</v>
      </c>
      <c r="C1413" s="3">
        <v>4109000</v>
      </c>
      <c r="D1413" s="3">
        <v>4151000</v>
      </c>
      <c r="E1413" s="26">
        <f t="shared" si="21"/>
        <v>101.02214650766609</v>
      </c>
    </row>
    <row r="1414" spans="1:5" x14ac:dyDescent="0.2">
      <c r="A1414" t="s">
        <v>94</v>
      </c>
      <c r="B1414" t="s">
        <v>95</v>
      </c>
      <c r="C1414" s="2">
        <v>40000</v>
      </c>
      <c r="D1414" s="2">
        <v>40000</v>
      </c>
      <c r="E1414" s="25">
        <f t="shared" si="21"/>
        <v>100</v>
      </c>
    </row>
    <row r="1415" spans="1:5" x14ac:dyDescent="0.2">
      <c r="A1415" t="s">
        <v>96</v>
      </c>
      <c r="B1415" t="s">
        <v>97</v>
      </c>
      <c r="C1415" s="2">
        <v>1421000</v>
      </c>
      <c r="D1415" s="2">
        <v>1421000</v>
      </c>
      <c r="E1415" s="25">
        <f t="shared" si="21"/>
        <v>100</v>
      </c>
    </row>
    <row r="1416" spans="1:5" x14ac:dyDescent="0.2">
      <c r="A1416" t="s">
        <v>98</v>
      </c>
      <c r="B1416" t="s">
        <v>99</v>
      </c>
      <c r="C1416" s="2">
        <v>2503000</v>
      </c>
      <c r="D1416" s="2">
        <v>2545000</v>
      </c>
      <c r="E1416" s="25">
        <f t="shared" si="21"/>
        <v>101.67798641630044</v>
      </c>
    </row>
    <row r="1417" spans="1:5" x14ac:dyDescent="0.2">
      <c r="A1417" t="s">
        <v>102</v>
      </c>
      <c r="B1417" t="s">
        <v>103</v>
      </c>
      <c r="C1417" s="2">
        <v>145000</v>
      </c>
      <c r="D1417" s="2">
        <v>145000</v>
      </c>
      <c r="E1417" s="25">
        <f t="shared" ref="E1417:E1480" si="22">SUM(D1417/C1417)*100</f>
        <v>100</v>
      </c>
    </row>
    <row r="1418" spans="1:5" x14ac:dyDescent="0.2">
      <c r="A1418" s="23" t="s">
        <v>435</v>
      </c>
      <c r="B1418" s="23"/>
      <c r="C1418" s="24">
        <v>235000</v>
      </c>
      <c r="D1418" s="24">
        <v>280000</v>
      </c>
      <c r="E1418" s="34">
        <f t="shared" si="22"/>
        <v>119.14893617021276</v>
      </c>
    </row>
    <row r="1419" spans="1:5" x14ac:dyDescent="0.2">
      <c r="A1419" s="1" t="s">
        <v>144</v>
      </c>
      <c r="B1419" s="1" t="s">
        <v>145</v>
      </c>
      <c r="C1419" s="3">
        <v>235000</v>
      </c>
      <c r="D1419" s="3">
        <v>280000</v>
      </c>
      <c r="E1419" s="26">
        <f t="shared" si="22"/>
        <v>119.14893617021276</v>
      </c>
    </row>
    <row r="1420" spans="1:5" x14ac:dyDescent="0.2">
      <c r="A1420" s="1" t="s">
        <v>150</v>
      </c>
      <c r="B1420" s="1" t="s">
        <v>151</v>
      </c>
      <c r="C1420" s="3">
        <v>165000</v>
      </c>
      <c r="D1420" s="3">
        <v>180000</v>
      </c>
      <c r="E1420" s="26">
        <f t="shared" si="22"/>
        <v>109.09090909090908</v>
      </c>
    </row>
    <row r="1421" spans="1:5" x14ac:dyDescent="0.2">
      <c r="A1421" t="s">
        <v>154</v>
      </c>
      <c r="B1421" t="s">
        <v>155</v>
      </c>
      <c r="C1421" s="2">
        <v>165000</v>
      </c>
      <c r="D1421" s="2">
        <v>180000</v>
      </c>
      <c r="E1421" s="25">
        <f t="shared" si="22"/>
        <v>109.09090909090908</v>
      </c>
    </row>
    <row r="1422" spans="1:5" x14ac:dyDescent="0.2">
      <c r="A1422" s="1" t="s">
        <v>162</v>
      </c>
      <c r="B1422" s="1" t="s">
        <v>163</v>
      </c>
      <c r="C1422" s="3">
        <v>70000</v>
      </c>
      <c r="D1422" s="3">
        <v>100000</v>
      </c>
      <c r="E1422" s="26">
        <f t="shared" si="22"/>
        <v>142.85714285714286</v>
      </c>
    </row>
    <row r="1423" spans="1:5" x14ac:dyDescent="0.2">
      <c r="A1423" t="s">
        <v>164</v>
      </c>
      <c r="B1423" t="s">
        <v>165</v>
      </c>
      <c r="C1423" s="2">
        <v>20000</v>
      </c>
      <c r="D1423" s="2">
        <v>20000</v>
      </c>
      <c r="E1423" s="25">
        <f t="shared" si="22"/>
        <v>100</v>
      </c>
    </row>
    <row r="1424" spans="1:5" x14ac:dyDescent="0.2">
      <c r="A1424" t="s">
        <v>166</v>
      </c>
      <c r="B1424" t="s">
        <v>167</v>
      </c>
      <c r="C1424" s="2">
        <v>50000</v>
      </c>
      <c r="D1424" s="2">
        <v>80000</v>
      </c>
      <c r="E1424" s="25">
        <f t="shared" si="22"/>
        <v>160</v>
      </c>
    </row>
    <row r="1425" spans="1:5" x14ac:dyDescent="0.2">
      <c r="A1425" s="19" t="s">
        <v>308</v>
      </c>
      <c r="B1425" s="19"/>
      <c r="C1425" s="20">
        <v>2024000</v>
      </c>
      <c r="D1425" s="20">
        <v>2024000</v>
      </c>
      <c r="E1425" s="30">
        <f t="shared" si="22"/>
        <v>100</v>
      </c>
    </row>
    <row r="1426" spans="1:5" x14ac:dyDescent="0.2">
      <c r="A1426" s="9" t="s">
        <v>215</v>
      </c>
      <c r="B1426" s="9"/>
      <c r="C1426" s="10">
        <v>2024000</v>
      </c>
      <c r="D1426" s="10">
        <v>2024000</v>
      </c>
      <c r="E1426" s="31">
        <f t="shared" si="22"/>
        <v>100</v>
      </c>
    </row>
    <row r="1427" spans="1:5" x14ac:dyDescent="0.2">
      <c r="A1427" s="11" t="s">
        <v>216</v>
      </c>
      <c r="B1427" s="11"/>
      <c r="C1427" s="12">
        <v>2024000</v>
      </c>
      <c r="D1427" s="12">
        <v>2024000</v>
      </c>
      <c r="E1427" s="32">
        <f t="shared" si="22"/>
        <v>100</v>
      </c>
    </row>
    <row r="1428" spans="1:5" x14ac:dyDescent="0.2">
      <c r="A1428" s="21" t="s">
        <v>436</v>
      </c>
      <c r="B1428" s="21"/>
      <c r="C1428" s="22">
        <v>2024000</v>
      </c>
      <c r="D1428" s="22">
        <v>2024000</v>
      </c>
      <c r="E1428" s="33">
        <f t="shared" si="22"/>
        <v>100</v>
      </c>
    </row>
    <row r="1429" spans="1:5" x14ac:dyDescent="0.2">
      <c r="A1429" s="23" t="s">
        <v>437</v>
      </c>
      <c r="B1429" s="23"/>
      <c r="C1429" s="24">
        <v>2024000</v>
      </c>
      <c r="D1429" s="24">
        <v>2024000</v>
      </c>
      <c r="E1429" s="34">
        <f t="shared" si="22"/>
        <v>100</v>
      </c>
    </row>
    <row r="1430" spans="1:5" x14ac:dyDescent="0.2">
      <c r="A1430" s="1" t="s">
        <v>82</v>
      </c>
      <c r="B1430" s="1" t="s">
        <v>83</v>
      </c>
      <c r="C1430" s="3">
        <v>2024000</v>
      </c>
      <c r="D1430" s="3">
        <v>2024000</v>
      </c>
      <c r="E1430" s="26">
        <f t="shared" si="22"/>
        <v>100</v>
      </c>
    </row>
    <row r="1431" spans="1:5" x14ac:dyDescent="0.2">
      <c r="A1431" s="1" t="s">
        <v>92</v>
      </c>
      <c r="B1431" s="1" t="s">
        <v>93</v>
      </c>
      <c r="C1431" s="3">
        <v>830000</v>
      </c>
      <c r="D1431" s="3">
        <v>830000</v>
      </c>
      <c r="E1431" s="26">
        <f t="shared" si="22"/>
        <v>100</v>
      </c>
    </row>
    <row r="1432" spans="1:5" x14ac:dyDescent="0.2">
      <c r="A1432" t="s">
        <v>96</v>
      </c>
      <c r="B1432" t="s">
        <v>97</v>
      </c>
      <c r="C1432" s="2">
        <v>10000</v>
      </c>
      <c r="D1432" s="2">
        <v>10000</v>
      </c>
      <c r="E1432" s="25">
        <f t="shared" si="22"/>
        <v>100</v>
      </c>
    </row>
    <row r="1433" spans="1:5" x14ac:dyDescent="0.2">
      <c r="A1433" t="s">
        <v>98</v>
      </c>
      <c r="B1433" t="s">
        <v>99</v>
      </c>
      <c r="C1433" s="2">
        <v>20000</v>
      </c>
      <c r="D1433" s="2">
        <v>20000</v>
      </c>
      <c r="E1433" s="25">
        <f t="shared" si="22"/>
        <v>100</v>
      </c>
    </row>
    <row r="1434" spans="1:5" x14ac:dyDescent="0.2">
      <c r="A1434" t="s">
        <v>102</v>
      </c>
      <c r="B1434" t="s">
        <v>103</v>
      </c>
      <c r="C1434" s="2">
        <v>800000</v>
      </c>
      <c r="D1434" s="2">
        <v>800000</v>
      </c>
      <c r="E1434" s="25">
        <f t="shared" si="22"/>
        <v>100</v>
      </c>
    </row>
    <row r="1435" spans="1:5" x14ac:dyDescent="0.2">
      <c r="A1435" s="1" t="s">
        <v>132</v>
      </c>
      <c r="B1435" s="1" t="s">
        <v>133</v>
      </c>
      <c r="C1435" s="3">
        <v>1194000</v>
      </c>
      <c r="D1435" s="3">
        <v>1194000</v>
      </c>
      <c r="E1435" s="26">
        <f t="shared" si="22"/>
        <v>100</v>
      </c>
    </row>
    <row r="1436" spans="1:5" x14ac:dyDescent="0.2">
      <c r="A1436" t="s">
        <v>134</v>
      </c>
      <c r="B1436" t="s">
        <v>135</v>
      </c>
      <c r="C1436" s="2">
        <v>1125000</v>
      </c>
      <c r="D1436" s="2">
        <v>1125000</v>
      </c>
      <c r="E1436" s="25">
        <f t="shared" si="22"/>
        <v>100</v>
      </c>
    </row>
    <row r="1437" spans="1:5" x14ac:dyDescent="0.2">
      <c r="A1437" t="s">
        <v>136</v>
      </c>
      <c r="B1437" t="s">
        <v>137</v>
      </c>
      <c r="C1437" s="2">
        <v>67000</v>
      </c>
      <c r="D1437" s="2">
        <v>67000</v>
      </c>
      <c r="E1437" s="25">
        <f t="shared" si="22"/>
        <v>100</v>
      </c>
    </row>
    <row r="1438" spans="1:5" x14ac:dyDescent="0.2">
      <c r="A1438" t="s">
        <v>140</v>
      </c>
      <c r="B1438" t="s">
        <v>141</v>
      </c>
      <c r="C1438" s="2">
        <v>2000</v>
      </c>
      <c r="D1438" s="2">
        <v>2000</v>
      </c>
      <c r="E1438" s="25">
        <f t="shared" si="22"/>
        <v>100</v>
      </c>
    </row>
    <row r="1439" spans="1:5" x14ac:dyDescent="0.2">
      <c r="A1439" s="7" t="s">
        <v>309</v>
      </c>
      <c r="B1439" s="7"/>
      <c r="C1439" s="4">
        <v>18065000</v>
      </c>
      <c r="D1439" s="4">
        <v>18065000</v>
      </c>
      <c r="E1439" s="29">
        <f t="shared" si="22"/>
        <v>100</v>
      </c>
    </row>
    <row r="1440" spans="1:5" x14ac:dyDescent="0.2">
      <c r="A1440" s="19" t="s">
        <v>310</v>
      </c>
      <c r="B1440" s="19"/>
      <c r="C1440" s="20">
        <v>17875000</v>
      </c>
      <c r="D1440" s="20">
        <v>17875000</v>
      </c>
      <c r="E1440" s="30">
        <f t="shared" si="22"/>
        <v>100</v>
      </c>
    </row>
    <row r="1441" spans="1:5" x14ac:dyDescent="0.2">
      <c r="A1441" s="9" t="s">
        <v>215</v>
      </c>
      <c r="B1441" s="9"/>
      <c r="C1441" s="10">
        <v>875000</v>
      </c>
      <c r="D1441" s="10">
        <v>875000</v>
      </c>
      <c r="E1441" s="31">
        <f t="shared" si="22"/>
        <v>100</v>
      </c>
    </row>
    <row r="1442" spans="1:5" x14ac:dyDescent="0.2">
      <c r="A1442" s="11" t="s">
        <v>216</v>
      </c>
      <c r="B1442" s="11"/>
      <c r="C1442" s="12">
        <v>875000</v>
      </c>
      <c r="D1442" s="12">
        <v>875000</v>
      </c>
      <c r="E1442" s="32">
        <f t="shared" si="22"/>
        <v>100</v>
      </c>
    </row>
    <row r="1443" spans="1:5" x14ac:dyDescent="0.2">
      <c r="A1443" s="21" t="s">
        <v>438</v>
      </c>
      <c r="B1443" s="21"/>
      <c r="C1443" s="22">
        <v>875000</v>
      </c>
      <c r="D1443" s="22">
        <v>875000</v>
      </c>
      <c r="E1443" s="33">
        <f t="shared" si="22"/>
        <v>100</v>
      </c>
    </row>
    <row r="1444" spans="1:5" x14ac:dyDescent="0.2">
      <c r="A1444" s="23" t="s">
        <v>439</v>
      </c>
      <c r="B1444" s="23"/>
      <c r="C1444" s="24">
        <v>10000</v>
      </c>
      <c r="D1444" s="24">
        <v>10000</v>
      </c>
      <c r="E1444" s="34">
        <f t="shared" si="22"/>
        <v>100</v>
      </c>
    </row>
    <row r="1445" spans="1:5" x14ac:dyDescent="0.2">
      <c r="A1445" s="1" t="s">
        <v>82</v>
      </c>
      <c r="B1445" s="1" t="s">
        <v>83</v>
      </c>
      <c r="C1445" s="3">
        <v>10000</v>
      </c>
      <c r="D1445" s="3">
        <v>10000</v>
      </c>
      <c r="E1445" s="26">
        <f t="shared" si="22"/>
        <v>100</v>
      </c>
    </row>
    <row r="1446" spans="1:5" x14ac:dyDescent="0.2">
      <c r="A1446" s="1" t="s">
        <v>92</v>
      </c>
      <c r="B1446" s="1" t="s">
        <v>93</v>
      </c>
      <c r="C1446" s="3">
        <v>10000</v>
      </c>
      <c r="D1446" s="3">
        <v>10000</v>
      </c>
      <c r="E1446" s="26">
        <f t="shared" si="22"/>
        <v>100</v>
      </c>
    </row>
    <row r="1447" spans="1:5" x14ac:dyDescent="0.2">
      <c r="A1447" t="s">
        <v>94</v>
      </c>
      <c r="B1447" t="s">
        <v>95</v>
      </c>
      <c r="C1447" s="2">
        <v>10000</v>
      </c>
      <c r="D1447" s="2">
        <v>10000</v>
      </c>
      <c r="E1447" s="25">
        <f t="shared" si="22"/>
        <v>100</v>
      </c>
    </row>
    <row r="1448" spans="1:5" x14ac:dyDescent="0.2">
      <c r="A1448" s="23" t="s">
        <v>440</v>
      </c>
      <c r="B1448" s="23"/>
      <c r="C1448" s="24">
        <v>685000</v>
      </c>
      <c r="D1448" s="24">
        <v>685000</v>
      </c>
      <c r="E1448" s="34">
        <f t="shared" si="22"/>
        <v>100</v>
      </c>
    </row>
    <row r="1449" spans="1:5" x14ac:dyDescent="0.2">
      <c r="A1449" s="1" t="s">
        <v>82</v>
      </c>
      <c r="B1449" s="1" t="s">
        <v>83</v>
      </c>
      <c r="C1449" s="3">
        <v>385000</v>
      </c>
      <c r="D1449" s="3">
        <v>385000</v>
      </c>
      <c r="E1449" s="26">
        <f t="shared" si="22"/>
        <v>100</v>
      </c>
    </row>
    <row r="1450" spans="1:5" x14ac:dyDescent="0.2">
      <c r="A1450" s="1" t="s">
        <v>92</v>
      </c>
      <c r="B1450" s="1" t="s">
        <v>93</v>
      </c>
      <c r="C1450" s="3">
        <v>385000</v>
      </c>
      <c r="D1450" s="3">
        <v>385000</v>
      </c>
      <c r="E1450" s="26">
        <f t="shared" si="22"/>
        <v>100</v>
      </c>
    </row>
    <row r="1451" spans="1:5" x14ac:dyDescent="0.2">
      <c r="A1451" t="s">
        <v>98</v>
      </c>
      <c r="B1451" t="s">
        <v>99</v>
      </c>
      <c r="C1451" s="2">
        <v>285000</v>
      </c>
      <c r="D1451" s="2">
        <v>285000</v>
      </c>
      <c r="E1451" s="25">
        <f t="shared" si="22"/>
        <v>100</v>
      </c>
    </row>
    <row r="1452" spans="1:5" x14ac:dyDescent="0.2">
      <c r="A1452" t="s">
        <v>102</v>
      </c>
      <c r="B1452" t="s">
        <v>103</v>
      </c>
      <c r="C1452" s="2">
        <v>100000</v>
      </c>
      <c r="D1452" s="2">
        <v>100000</v>
      </c>
      <c r="E1452" s="25">
        <f t="shared" si="22"/>
        <v>100</v>
      </c>
    </row>
    <row r="1453" spans="1:5" x14ac:dyDescent="0.2">
      <c r="A1453" s="1" t="s">
        <v>144</v>
      </c>
      <c r="B1453" s="1" t="s">
        <v>145</v>
      </c>
      <c r="C1453" s="3">
        <v>300000</v>
      </c>
      <c r="D1453" s="3">
        <v>300000</v>
      </c>
      <c r="E1453" s="26">
        <f t="shared" si="22"/>
        <v>100</v>
      </c>
    </row>
    <row r="1454" spans="1:5" x14ac:dyDescent="0.2">
      <c r="A1454" s="1" t="s">
        <v>162</v>
      </c>
      <c r="B1454" s="1" t="s">
        <v>163</v>
      </c>
      <c r="C1454" s="3">
        <v>300000</v>
      </c>
      <c r="D1454" s="3">
        <v>300000</v>
      </c>
      <c r="E1454" s="26">
        <f t="shared" si="22"/>
        <v>100</v>
      </c>
    </row>
    <row r="1455" spans="1:5" x14ac:dyDescent="0.2">
      <c r="A1455" t="s">
        <v>164</v>
      </c>
      <c r="B1455" t="s">
        <v>165</v>
      </c>
      <c r="C1455" s="2">
        <v>300000</v>
      </c>
      <c r="D1455" s="2">
        <v>300000</v>
      </c>
      <c r="E1455" s="25">
        <f t="shared" si="22"/>
        <v>100</v>
      </c>
    </row>
    <row r="1456" spans="1:5" x14ac:dyDescent="0.2">
      <c r="A1456" s="23" t="s">
        <v>441</v>
      </c>
      <c r="B1456" s="23"/>
      <c r="C1456" s="24">
        <v>180000</v>
      </c>
      <c r="D1456" s="24">
        <v>180000</v>
      </c>
      <c r="E1456" s="34">
        <f t="shared" si="22"/>
        <v>100</v>
      </c>
    </row>
    <row r="1457" spans="1:5" x14ac:dyDescent="0.2">
      <c r="A1457" s="1" t="s">
        <v>82</v>
      </c>
      <c r="B1457" s="1" t="s">
        <v>83</v>
      </c>
      <c r="C1457" s="3">
        <v>180000</v>
      </c>
      <c r="D1457" s="3">
        <v>180000</v>
      </c>
      <c r="E1457" s="26">
        <f t="shared" si="22"/>
        <v>100</v>
      </c>
    </row>
    <row r="1458" spans="1:5" x14ac:dyDescent="0.2">
      <c r="A1458" s="1" t="s">
        <v>92</v>
      </c>
      <c r="B1458" s="1" t="s">
        <v>93</v>
      </c>
      <c r="C1458" s="3">
        <v>180000</v>
      </c>
      <c r="D1458" s="3">
        <v>180000</v>
      </c>
      <c r="E1458" s="26">
        <f t="shared" si="22"/>
        <v>100</v>
      </c>
    </row>
    <row r="1459" spans="1:5" x14ac:dyDescent="0.2">
      <c r="A1459" t="s">
        <v>98</v>
      </c>
      <c r="B1459" t="s">
        <v>99</v>
      </c>
      <c r="C1459" s="2">
        <v>180000</v>
      </c>
      <c r="D1459" s="2">
        <v>180000</v>
      </c>
      <c r="E1459" s="25">
        <f t="shared" si="22"/>
        <v>100</v>
      </c>
    </row>
    <row r="1460" spans="1:5" x14ac:dyDescent="0.2">
      <c r="A1460" s="9" t="s">
        <v>227</v>
      </c>
      <c r="B1460" s="9"/>
      <c r="C1460" s="10">
        <v>17000000</v>
      </c>
      <c r="D1460" s="10">
        <v>17000000</v>
      </c>
      <c r="E1460" s="31">
        <f t="shared" si="22"/>
        <v>100</v>
      </c>
    </row>
    <row r="1461" spans="1:5" x14ac:dyDescent="0.2">
      <c r="A1461" s="11" t="s">
        <v>230</v>
      </c>
      <c r="B1461" s="11"/>
      <c r="C1461" s="12">
        <v>17000000</v>
      </c>
      <c r="D1461" s="12">
        <v>17000000</v>
      </c>
      <c r="E1461" s="32">
        <f t="shared" si="22"/>
        <v>100</v>
      </c>
    </row>
    <row r="1462" spans="1:5" x14ac:dyDescent="0.2">
      <c r="A1462" s="21" t="s">
        <v>438</v>
      </c>
      <c r="B1462" s="21"/>
      <c r="C1462" s="22">
        <v>17000000</v>
      </c>
      <c r="D1462" s="22">
        <v>17000000</v>
      </c>
      <c r="E1462" s="33">
        <f t="shared" si="22"/>
        <v>100</v>
      </c>
    </row>
    <row r="1463" spans="1:5" x14ac:dyDescent="0.2">
      <c r="A1463" s="23" t="s">
        <v>440</v>
      </c>
      <c r="B1463" s="23"/>
      <c r="C1463" s="24">
        <v>10000000</v>
      </c>
      <c r="D1463" s="24">
        <v>10000000</v>
      </c>
      <c r="E1463" s="34">
        <f t="shared" si="22"/>
        <v>100</v>
      </c>
    </row>
    <row r="1464" spans="1:5" x14ac:dyDescent="0.2">
      <c r="A1464" s="1" t="s">
        <v>144</v>
      </c>
      <c r="B1464" s="1" t="s">
        <v>145</v>
      </c>
      <c r="C1464" s="3">
        <v>10000000</v>
      </c>
      <c r="D1464" s="3">
        <v>10000000</v>
      </c>
      <c r="E1464" s="26">
        <f t="shared" si="22"/>
        <v>100</v>
      </c>
    </row>
    <row r="1465" spans="1:5" x14ac:dyDescent="0.2">
      <c r="A1465" s="1" t="s">
        <v>162</v>
      </c>
      <c r="B1465" s="1" t="s">
        <v>163</v>
      </c>
      <c r="C1465" s="3">
        <v>10000000</v>
      </c>
      <c r="D1465" s="3">
        <v>10000000</v>
      </c>
      <c r="E1465" s="26">
        <f t="shared" si="22"/>
        <v>100</v>
      </c>
    </row>
    <row r="1466" spans="1:5" x14ac:dyDescent="0.2">
      <c r="A1466" t="s">
        <v>164</v>
      </c>
      <c r="B1466" t="s">
        <v>165</v>
      </c>
      <c r="C1466" s="2">
        <v>10000000</v>
      </c>
      <c r="D1466" s="2">
        <v>10000000</v>
      </c>
      <c r="E1466" s="25">
        <f t="shared" si="22"/>
        <v>100</v>
      </c>
    </row>
    <row r="1467" spans="1:5" x14ac:dyDescent="0.2">
      <c r="A1467" s="23" t="s">
        <v>442</v>
      </c>
      <c r="B1467" s="23"/>
      <c r="C1467" s="24">
        <v>5000000</v>
      </c>
      <c r="D1467" s="24">
        <v>5000000</v>
      </c>
      <c r="E1467" s="34">
        <f t="shared" si="22"/>
        <v>100</v>
      </c>
    </row>
    <row r="1468" spans="1:5" x14ac:dyDescent="0.2">
      <c r="A1468" s="1" t="s">
        <v>144</v>
      </c>
      <c r="B1468" s="1" t="s">
        <v>145</v>
      </c>
      <c r="C1468" s="3">
        <v>5000000</v>
      </c>
      <c r="D1468" s="3">
        <v>5000000</v>
      </c>
      <c r="E1468" s="26">
        <f t="shared" si="22"/>
        <v>100</v>
      </c>
    </row>
    <row r="1469" spans="1:5" x14ac:dyDescent="0.2">
      <c r="A1469" s="1" t="s">
        <v>162</v>
      </c>
      <c r="B1469" s="1" t="s">
        <v>163</v>
      </c>
      <c r="C1469" s="3">
        <v>5000000</v>
      </c>
      <c r="D1469" s="3">
        <v>5000000</v>
      </c>
      <c r="E1469" s="26">
        <f t="shared" si="22"/>
        <v>100</v>
      </c>
    </row>
    <row r="1470" spans="1:5" x14ac:dyDescent="0.2">
      <c r="A1470" t="s">
        <v>164</v>
      </c>
      <c r="B1470" t="s">
        <v>165</v>
      </c>
      <c r="C1470" s="2">
        <v>5000000</v>
      </c>
      <c r="D1470" s="2">
        <v>5000000</v>
      </c>
      <c r="E1470" s="25">
        <f t="shared" si="22"/>
        <v>100</v>
      </c>
    </row>
    <row r="1471" spans="1:5" x14ac:dyDescent="0.2">
      <c r="A1471" s="23" t="s">
        <v>443</v>
      </c>
      <c r="B1471" s="23"/>
      <c r="C1471" s="24">
        <v>2000000</v>
      </c>
      <c r="D1471" s="24">
        <v>2000000</v>
      </c>
      <c r="E1471" s="34">
        <f t="shared" si="22"/>
        <v>100</v>
      </c>
    </row>
    <row r="1472" spans="1:5" x14ac:dyDescent="0.2">
      <c r="A1472" s="1" t="s">
        <v>144</v>
      </c>
      <c r="B1472" s="1" t="s">
        <v>145</v>
      </c>
      <c r="C1472" s="3">
        <v>2000000</v>
      </c>
      <c r="D1472" s="3">
        <v>2000000</v>
      </c>
      <c r="E1472" s="26">
        <f t="shared" si="22"/>
        <v>100</v>
      </c>
    </row>
    <row r="1473" spans="1:5" x14ac:dyDescent="0.2">
      <c r="A1473" s="1" t="s">
        <v>162</v>
      </c>
      <c r="B1473" s="1" t="s">
        <v>163</v>
      </c>
      <c r="C1473" s="3">
        <v>2000000</v>
      </c>
      <c r="D1473" s="3">
        <v>2000000</v>
      </c>
      <c r="E1473" s="26">
        <f t="shared" si="22"/>
        <v>100</v>
      </c>
    </row>
    <row r="1474" spans="1:5" x14ac:dyDescent="0.2">
      <c r="A1474" t="s">
        <v>164</v>
      </c>
      <c r="B1474" t="s">
        <v>165</v>
      </c>
      <c r="C1474" s="2">
        <v>2000000</v>
      </c>
      <c r="D1474" s="2">
        <v>2000000</v>
      </c>
      <c r="E1474" s="25">
        <f t="shared" si="22"/>
        <v>100</v>
      </c>
    </row>
    <row r="1475" spans="1:5" x14ac:dyDescent="0.2">
      <c r="A1475" s="19" t="s">
        <v>311</v>
      </c>
      <c r="B1475" s="19"/>
      <c r="C1475" s="20">
        <v>190000</v>
      </c>
      <c r="D1475" s="20">
        <v>190000</v>
      </c>
      <c r="E1475" s="30">
        <f t="shared" si="22"/>
        <v>100</v>
      </c>
    </row>
    <row r="1476" spans="1:5" x14ac:dyDescent="0.2">
      <c r="A1476" s="9" t="s">
        <v>215</v>
      </c>
      <c r="B1476" s="9"/>
      <c r="C1476" s="10">
        <v>190000</v>
      </c>
      <c r="D1476" s="10">
        <v>190000</v>
      </c>
      <c r="E1476" s="31">
        <f t="shared" si="22"/>
        <v>100</v>
      </c>
    </row>
    <row r="1477" spans="1:5" x14ac:dyDescent="0.2">
      <c r="A1477" s="11" t="s">
        <v>216</v>
      </c>
      <c r="B1477" s="11"/>
      <c r="C1477" s="12">
        <v>190000</v>
      </c>
      <c r="D1477" s="12">
        <v>190000</v>
      </c>
      <c r="E1477" s="32">
        <f t="shared" si="22"/>
        <v>100</v>
      </c>
    </row>
    <row r="1478" spans="1:5" x14ac:dyDescent="0.2">
      <c r="A1478" s="21" t="s">
        <v>318</v>
      </c>
      <c r="B1478" s="21"/>
      <c r="C1478" s="22">
        <v>190000</v>
      </c>
      <c r="D1478" s="22">
        <v>190000</v>
      </c>
      <c r="E1478" s="33">
        <f t="shared" si="22"/>
        <v>100</v>
      </c>
    </row>
    <row r="1479" spans="1:5" x14ac:dyDescent="0.2">
      <c r="A1479" s="23" t="s">
        <v>444</v>
      </c>
      <c r="B1479" s="23"/>
      <c r="C1479" s="24">
        <v>190000</v>
      </c>
      <c r="D1479" s="24">
        <v>190000</v>
      </c>
      <c r="E1479" s="34">
        <f t="shared" si="22"/>
        <v>100</v>
      </c>
    </row>
    <row r="1480" spans="1:5" x14ac:dyDescent="0.2">
      <c r="A1480" s="1" t="s">
        <v>82</v>
      </c>
      <c r="B1480" s="1" t="s">
        <v>83</v>
      </c>
      <c r="C1480" s="3">
        <v>190000</v>
      </c>
      <c r="D1480" s="3">
        <v>190000</v>
      </c>
      <c r="E1480" s="26">
        <f t="shared" si="22"/>
        <v>100</v>
      </c>
    </row>
    <row r="1481" spans="1:5" x14ac:dyDescent="0.2">
      <c r="A1481" s="1" t="s">
        <v>92</v>
      </c>
      <c r="B1481" s="1" t="s">
        <v>93</v>
      </c>
      <c r="C1481" s="3">
        <v>160000</v>
      </c>
      <c r="D1481" s="3">
        <v>160000</v>
      </c>
      <c r="E1481" s="26">
        <f>SUM(D1481/C1481)*100</f>
        <v>100</v>
      </c>
    </row>
    <row r="1482" spans="1:5" x14ac:dyDescent="0.2">
      <c r="A1482" t="s">
        <v>94</v>
      </c>
      <c r="B1482" t="s">
        <v>95</v>
      </c>
      <c r="C1482" s="2">
        <v>30000</v>
      </c>
      <c r="D1482" s="2">
        <v>30000</v>
      </c>
      <c r="E1482" s="25">
        <f>SUM(D1482/C1482)*100</f>
        <v>100</v>
      </c>
    </row>
    <row r="1483" spans="1:5" x14ac:dyDescent="0.2">
      <c r="A1483" t="s">
        <v>102</v>
      </c>
      <c r="B1483" t="s">
        <v>103</v>
      </c>
      <c r="C1483" s="2">
        <v>130000</v>
      </c>
      <c r="D1483" s="2">
        <v>130000</v>
      </c>
      <c r="E1483" s="25">
        <f>SUM(D1483/C1483)*100</f>
        <v>100</v>
      </c>
    </row>
    <row r="1484" spans="1:5" x14ac:dyDescent="0.2">
      <c r="A1484" s="1" t="s">
        <v>132</v>
      </c>
      <c r="B1484" s="1" t="s">
        <v>133</v>
      </c>
      <c r="C1484" s="3">
        <v>30000</v>
      </c>
      <c r="D1484" s="3">
        <v>30000</v>
      </c>
      <c r="E1484" s="26">
        <f>SUM(D1484/C1484)*100</f>
        <v>100</v>
      </c>
    </row>
    <row r="1485" spans="1:5" x14ac:dyDescent="0.2">
      <c r="A1485" t="s">
        <v>134</v>
      </c>
      <c r="B1485" t="s">
        <v>135</v>
      </c>
      <c r="C1485" s="2">
        <v>30000</v>
      </c>
      <c r="D1485" s="2">
        <v>30000</v>
      </c>
      <c r="E1485" s="25">
        <f>SUM(D1485/C1485)*100</f>
        <v>100</v>
      </c>
    </row>
    <row r="1488" spans="1:5" x14ac:dyDescent="0.2">
      <c r="A1488" s="27" t="s">
        <v>451</v>
      </c>
      <c r="E1488" s="40"/>
    </row>
    <row r="1489" spans="1:5" x14ac:dyDescent="0.2">
      <c r="E1489" s="40"/>
    </row>
    <row r="1490" spans="1:5" x14ac:dyDescent="0.2">
      <c r="A1490" s="91" t="s">
        <v>452</v>
      </c>
      <c r="B1490" s="91"/>
      <c r="C1490" s="91"/>
      <c r="D1490" s="91"/>
      <c r="E1490" s="91"/>
    </row>
    <row r="1491" spans="1:5" x14ac:dyDescent="0.2">
      <c r="E1491" s="40"/>
    </row>
    <row r="1492" spans="1:5" x14ac:dyDescent="0.2">
      <c r="A1492" s="83" t="s">
        <v>482</v>
      </c>
      <c r="B1492" s="84"/>
      <c r="C1492" s="84"/>
      <c r="D1492" s="84"/>
      <c r="E1492" s="84"/>
    </row>
    <row r="1493" spans="1:5" x14ac:dyDescent="0.2">
      <c r="E1493" s="40"/>
    </row>
    <row r="1494" spans="1:5" x14ac:dyDescent="0.2">
      <c r="A1494" s="83" t="s">
        <v>453</v>
      </c>
      <c r="B1494" s="84"/>
      <c r="E1494" s="40"/>
    </row>
    <row r="1495" spans="1:5" x14ac:dyDescent="0.2">
      <c r="A1495" s="83" t="s">
        <v>454</v>
      </c>
      <c r="B1495" s="84"/>
      <c r="E1495" s="40"/>
    </row>
    <row r="1496" spans="1:5" x14ac:dyDescent="0.2">
      <c r="A1496" s="83" t="s">
        <v>455</v>
      </c>
      <c r="B1496" s="84"/>
      <c r="E1496" s="40"/>
    </row>
    <row r="1497" spans="1:5" x14ac:dyDescent="0.2">
      <c r="A1497" s="83" t="s">
        <v>456</v>
      </c>
      <c r="B1497" s="84"/>
      <c r="C1497" s="91" t="s">
        <v>457</v>
      </c>
      <c r="D1497" s="91"/>
      <c r="E1497" s="91"/>
    </row>
    <row r="1498" spans="1:5" x14ac:dyDescent="0.2">
      <c r="A1498" s="83" t="s">
        <v>458</v>
      </c>
      <c r="B1498" s="84"/>
      <c r="C1498" s="91" t="s">
        <v>459</v>
      </c>
      <c r="D1498" s="91"/>
      <c r="E1498" s="91"/>
    </row>
    <row r="1499" spans="1:5" x14ac:dyDescent="0.2">
      <c r="A1499" s="83" t="s">
        <v>460</v>
      </c>
      <c r="B1499" s="84"/>
      <c r="C1499" s="94" t="s">
        <v>461</v>
      </c>
      <c r="D1499" s="95"/>
      <c r="E1499" s="95"/>
    </row>
    <row r="1500" spans="1:5" x14ac:dyDescent="0.2">
      <c r="A1500" s="83" t="s">
        <v>462</v>
      </c>
      <c r="B1500" s="84"/>
      <c r="E1500" s="40"/>
    </row>
    <row r="1501" spans="1:5" x14ac:dyDescent="0.2">
      <c r="A1501" s="83" t="s">
        <v>463</v>
      </c>
      <c r="B1501" s="84"/>
      <c r="E1501" s="40"/>
    </row>
    <row r="1502" spans="1:5" x14ac:dyDescent="0.2">
      <c r="E1502" s="40"/>
    </row>
    <row r="1503" spans="1:5" x14ac:dyDescent="0.2">
      <c r="E1503" s="40"/>
    </row>
    <row r="1504" spans="1:5" x14ac:dyDescent="0.2">
      <c r="E1504" s="40"/>
    </row>
    <row r="1505" spans="5:5" x14ac:dyDescent="0.2">
      <c r="E1505" s="40"/>
    </row>
  </sheetData>
  <mergeCells count="18">
    <mergeCell ref="A1499:B1499"/>
    <mergeCell ref="C1499:E1499"/>
    <mergeCell ref="A1:C1"/>
    <mergeCell ref="A2:B2"/>
    <mergeCell ref="A3:C3"/>
    <mergeCell ref="A5:C5"/>
    <mergeCell ref="A4:E4"/>
    <mergeCell ref="A1490:E1490"/>
    <mergeCell ref="A1492:E1492"/>
    <mergeCell ref="A1494:B1494"/>
    <mergeCell ref="A1495:B1495"/>
    <mergeCell ref="A1496:B1496"/>
    <mergeCell ref="A1500:B1500"/>
    <mergeCell ref="A1501:B1501"/>
    <mergeCell ref="A1497:B1497"/>
    <mergeCell ref="C1497:E1497"/>
    <mergeCell ref="A1498:B1498"/>
    <mergeCell ref="C1498:E1498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I IZMJENA 2021-OPĆI DIO</vt:lpstr>
      <vt:lpstr>PRIH I RASH PREMA EKONOMSKOJ</vt:lpstr>
      <vt:lpstr>RAČUN FINANC.PREMA EKONOMSKOJ</vt:lpstr>
      <vt:lpstr>PRIHODI RASHODI PREMA IZVORIMA</vt:lpstr>
      <vt:lpstr>RAČUN FINANCIRANJA PREMA IZVORI</vt:lpstr>
      <vt:lpstr>RASHODI PREMA FUNKCIJSKOJ</vt:lpstr>
      <vt:lpstr>POSEBNI DIO PREMA ORGANIZ.</vt:lpstr>
      <vt:lpstr>POSEBNI DIO PREMA PROGRAMSKOJ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 Puljko</dc:creator>
  <cp:lastModifiedBy>Zoran Gumbas</cp:lastModifiedBy>
  <cp:lastPrinted>2021-03-11T06:35:38Z</cp:lastPrinted>
  <dcterms:created xsi:type="dcterms:W3CDTF">2021-03-01T12:33:35Z</dcterms:created>
  <dcterms:modified xsi:type="dcterms:W3CDTF">2021-03-15T09:00:42Z</dcterms:modified>
</cp:coreProperties>
</file>