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24.11\"/>
    </mc:Choice>
  </mc:AlternateContent>
  <bookViews>
    <workbookView xWindow="360" yWindow="270" windowWidth="14940" windowHeight="9150"/>
  </bookViews>
  <sheets>
    <sheet name="II izmjena pror2021-opći" sheetId="1" r:id="rId1"/>
    <sheet name="Opći dio prema ekonomskoj" sheetId="2" r:id="rId2"/>
    <sheet name="Primici i izdaci prema ekonomsk" sheetId="3" r:id="rId3"/>
    <sheet name="Prih i rash prema izvorima" sheetId="4" r:id="rId4"/>
    <sheet name="Račun fin.prema izvorima" sheetId="5" r:id="rId5"/>
    <sheet name="Rashodi prema funkcijskoj" sheetId="6" r:id="rId6"/>
    <sheet name="Rashodi prema organizacijskoj" sheetId="7" r:id="rId7"/>
    <sheet name="Rashodi prema programskoj" sheetId="8" r:id="rId8"/>
  </sheets>
  <calcPr calcId="181029"/>
</workbook>
</file>

<file path=xl/calcChain.xml><?xml version="1.0" encoding="utf-8"?>
<calcChain xmlns="http://schemas.openxmlformats.org/spreadsheetml/2006/main">
  <c r="E37" i="1" l="1"/>
  <c r="E36" i="1"/>
  <c r="E33" i="1"/>
  <c r="E29" i="1"/>
  <c r="E28" i="1"/>
  <c r="E22" i="1"/>
  <c r="E23" i="1"/>
  <c r="E24" i="1"/>
  <c r="E21" i="1"/>
  <c r="E121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2" i="8"/>
  <c r="E715" i="8"/>
  <c r="E716" i="8"/>
  <c r="E717" i="8"/>
  <c r="E718" i="8"/>
  <c r="E719" i="8"/>
  <c r="E720" i="8"/>
  <c r="E721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50" i="8"/>
  <c r="E752" i="8"/>
  <c r="E756" i="8"/>
  <c r="E757" i="8"/>
  <c r="E758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5" i="8"/>
  <c r="E799" i="8"/>
  <c r="E800" i="8"/>
  <c r="E801" i="8"/>
  <c r="E802" i="8"/>
  <c r="E803" i="8"/>
  <c r="E804" i="8"/>
  <c r="E805" i="8"/>
  <c r="E806" i="8"/>
  <c r="E807" i="8"/>
  <c r="E808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9" i="8"/>
  <c r="E870" i="8"/>
  <c r="E871" i="8"/>
  <c r="E872" i="8"/>
  <c r="E873" i="8"/>
  <c r="E874" i="8"/>
  <c r="E875" i="8"/>
  <c r="E876" i="8"/>
  <c r="E877" i="8"/>
  <c r="E878" i="8"/>
  <c r="E879" i="8"/>
  <c r="E881" i="8"/>
  <c r="E882" i="8"/>
  <c r="E883" i="8"/>
  <c r="E884" i="8"/>
  <c r="E885" i="8"/>
  <c r="E886" i="8"/>
  <c r="E887" i="8"/>
  <c r="E888" i="8"/>
  <c r="E889" i="8"/>
  <c r="E890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7" i="8"/>
  <c r="E1078" i="8"/>
  <c r="E1079" i="8"/>
  <c r="E1080" i="8"/>
  <c r="E1081" i="8"/>
  <c r="E1082" i="8"/>
  <c r="E1083" i="8"/>
  <c r="E1084" i="8"/>
  <c r="E1085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6" i="8"/>
  <c r="E1117" i="8"/>
  <c r="E1118" i="8"/>
  <c r="E1119" i="8"/>
  <c r="E1120" i="8"/>
  <c r="E1121" i="8"/>
  <c r="E1122" i="8"/>
  <c r="E1123" i="8"/>
  <c r="E1124" i="8"/>
  <c r="E1125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4" i="8"/>
  <c r="E1155" i="8"/>
  <c r="E1156" i="8"/>
  <c r="E1157" i="8"/>
  <c r="E1158" i="8"/>
  <c r="E1159" i="8"/>
  <c r="E1160" i="8"/>
  <c r="E1161" i="8"/>
  <c r="E1162" i="8"/>
  <c r="E1163" i="8"/>
  <c r="E1164" i="8"/>
  <c r="E1166" i="8"/>
  <c r="E1167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9" i="8"/>
  <c r="E1220" i="8"/>
  <c r="E1221" i="8"/>
  <c r="E1222" i="8"/>
  <c r="E1223" i="8"/>
  <c r="E1226" i="8"/>
  <c r="E1227" i="8"/>
  <c r="E1228" i="8"/>
  <c r="E1229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1" i="8"/>
  <c r="E1262" i="8"/>
  <c r="E1263" i="8"/>
  <c r="E1264" i="8"/>
  <c r="E1265" i="8"/>
  <c r="E1266" i="8"/>
  <c r="E1267" i="8"/>
  <c r="E1268" i="8"/>
  <c r="E1269" i="8"/>
  <c r="E1270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9" i="8"/>
  <c r="E1530" i="8"/>
  <c r="E1531" i="8"/>
  <c r="E1532" i="8"/>
  <c r="E1533" i="8"/>
  <c r="E1534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8" i="7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7" i="6"/>
  <c r="E8" i="5"/>
  <c r="E9" i="5"/>
  <c r="E11" i="5"/>
  <c r="E12" i="5"/>
  <c r="E13" i="5"/>
  <c r="E14" i="5"/>
  <c r="E15" i="5"/>
  <c r="E16" i="5"/>
  <c r="E17" i="5"/>
  <c r="E18" i="5"/>
  <c r="E19" i="5"/>
  <c r="E20" i="5"/>
  <c r="E21" i="5"/>
  <c r="E22" i="5"/>
  <c r="E7" i="5"/>
  <c r="E54" i="4"/>
  <c r="E55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2" i="4"/>
  <c r="E53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7" i="4"/>
</calcChain>
</file>

<file path=xl/sharedStrings.xml><?xml version="1.0" encoding="utf-8"?>
<sst xmlns="http://schemas.openxmlformats.org/spreadsheetml/2006/main" count="3382" uniqueCount="503">
  <si>
    <t>KRAPINSKO - ZAGORSKA ŽUPANIJA</t>
  </si>
  <si>
    <t/>
  </si>
  <si>
    <t>OIB: 20042466298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</si>
  <si>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</si>
  <si>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</si>
  <si>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</si>
  <si>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</si>
  <si>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</si>
  <si>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</si>
  <si>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</si>
  <si>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</si>
  <si>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</si>
  <si>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</si>
  <si>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</si>
  <si>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</si>
  <si>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</si>
  <si>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</si>
  <si>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</si>
  <si>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</si>
  <si>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</si>
  <si>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</si>
  <si>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</si>
  <si>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</si>
  <si>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</si>
  <si>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</si>
  <si>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</si>
  <si>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</si>
  <si>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</si>
  <si>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</si>
  <si>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</si>
  <si>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</si>
  <si>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</si>
  <si>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</si>
  <si>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</si>
  <si>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</si>
  <si>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</si>
  <si>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</si>
  <si>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</si>
  <si>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</si>
  <si>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</si>
  <si>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</si>
  <si>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</si>
  <si>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</si>
  <si>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</si>
  <si>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</si>
  <si>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</si>
  <si>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</si>
  <si>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</si>
  <si>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</si>
  <si>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</si>
  <si>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</si>
  <si>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</si>
  <si>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</si>
  <si>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</si>
  <si>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</si>
  <si>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644</t>
  </si>
  <si>
    <t>Prihodi od kamata na dane zajmove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</si>
  <si>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</si>
  <si>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</si>
  <si>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</si>
  <si>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</si>
  <si>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</si>
  <si>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</si>
  <si>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</si>
  <si>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</si>
  <si>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</si>
  <si>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</si>
  <si>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</si>
  <si>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</si>
  <si>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</si>
  <si>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</si>
  <si>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</si>
  <si>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</si>
  <si>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</si>
  <si>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</si>
  <si>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</si>
  <si>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</si>
  <si>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</si>
  <si>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</si>
  <si>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</si>
  <si>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</si>
  <si>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</si>
  <si>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</si>
  <si>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</si>
  <si>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</si>
  <si>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</si>
  <si>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</si>
  <si>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</si>
  <si>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</si>
  <si>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</si>
  <si>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</si>
  <si>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</si>
  <si>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</si>
  <si>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</si>
  <si>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</si>
  <si>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</si>
  <si>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</si>
  <si>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</si>
  <si>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</si>
  <si>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</si>
  <si>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</si>
  <si>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</si>
  <si>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</si>
  <si>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</si>
  <si>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</si>
  <si>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</si>
  <si>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</si>
  <si>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</si>
  <si>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</si>
  <si>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</si>
  <si>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</si>
  <si>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</si>
  <si>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</si>
  <si>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</si>
  <si>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</si>
  <si>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</si>
  <si>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</si>
  <si>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</si>
  <si>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</si>
  <si>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</si>
  <si>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</si>
  <si>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</si>
  <si>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</si>
  <si>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</si>
  <si>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</si>
  <si>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353</t>
  </si>
  <si>
    <t>Subvencije trgovačkim društvima ,zadrugama,poljoprivrednicima,obrtnicima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</si>
  <si>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</si>
  <si>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</si>
  <si>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</si>
  <si>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</si>
  <si>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</si>
  <si>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</si>
  <si>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</si>
  <si>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</si>
  <si>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</si>
  <si>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</si>
  <si>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</si>
  <si>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</si>
  <si>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</si>
  <si>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</si>
  <si>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</si>
  <si>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</si>
  <si>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</si>
  <si>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</si>
  <si>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</si>
  <si>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</si>
  <si>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</si>
  <si>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</si>
  <si>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</si>
  <si>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</si>
  <si>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</si>
  <si>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</si>
  <si>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</si>
  <si>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</si>
  <si>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</si>
  <si>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</si>
  <si>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</si>
  <si>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</si>
  <si>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</si>
  <si>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</si>
  <si>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</si>
  <si>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</si>
  <si>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</si>
  <si>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</si>
  <si>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</si>
  <si>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</si>
  <si>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</si>
  <si>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</si>
  <si>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</si>
  <si>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</si>
  <si>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</si>
  <si>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</si>
  <si>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</si>
  <si>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</si>
  <si>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</si>
  <si>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</si>
  <si>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</si>
  <si>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</si>
  <si>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</si>
  <si>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</si>
  <si>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</si>
  <si>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</si>
  <si>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</si>
  <si>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</si>
  <si>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</si>
  <si>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</si>
  <si>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</si>
  <si>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</si>
  <si>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</si>
  <si>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814</t>
  </si>
  <si>
    <t>Primici (povrati) glavnice zajmova danih trgovačkim društvima u javnom sektoru</t>
  </si>
  <si>
    <t>815</t>
  </si>
  <si>
    <t>Primici (povrati) glavnice zajmova danih kreditnim i ostalim financijskim institucijama izvan javnog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</si>
  <si>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</si>
  <si>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</si>
  <si>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</si>
  <si>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</si>
  <si>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</si>
  <si>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</si>
  <si>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847</t>
  </si>
  <si>
    <t>Primljeni zajmovi od drugih razina vlasti</t>
  </si>
  <si>
    <t>5</t>
  </si>
  <si>
    <t>Izdaci za financijsku imovinu i otplate zajmova</t>
  </si>
  <si>
    <t>51</t>
  </si>
  <si>
    <t>Izdaci za dane zajmove i depozite</t>
  </si>
  <si>
    <t>512</t>
  </si>
  <si>
    <t>Izdaci za dane zajmove neprofitnim organizacijama, građanima i kućanstvima</t>
  </si>
  <si>
    <t>515</t>
  </si>
  <si>
    <t>Izdaci za dane zajmove kreditnim i ostalim financijskim institucijama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</si>
  <si>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</si>
  <si>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</si>
  <si>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</si>
  <si>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</si>
  <si>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543</t>
  </si>
  <si>
    <t>Otplata glavnice primljenih zajmova od trgovačkih društava u javnom sektoru</t>
  </si>
  <si>
    <t>544</t>
  </si>
  <si>
    <t>Otplata glavnice primljenih kredita i zajmova od kreditnih i ostalih financijskih institucija izvan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</si>
  <si>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</si>
  <si>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</si>
  <si>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</si>
  <si>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</si>
  <si>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</si>
  <si>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</si>
  <si>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</si>
  <si>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</si>
  <si>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</si>
  <si>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</si>
  <si>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</si>
  <si>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</si>
  <si>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 xml:space="preserve">  SVEUKUPNO PRIHODI</t>
  </si>
  <si>
    <t>Izvor  1. OPĆI PRIHODI I PRIMICI</t>
  </si>
  <si>
    <t>Izvor  1.1. OPĆI PRIHODI I PRIMICI</t>
  </si>
  <si>
    <t>Izvor  1.3. DECENTRALIZACIJA</t>
  </si>
  <si>
    <t>Izvor  1.4. DECENTRALIZACIJA-PRENAMJENA-POTRES</t>
  </si>
  <si>
    <t>Izvor  2. DONACIJE</t>
  </si>
  <si>
    <t>Izvor  2.1. DONACIJE</t>
  </si>
  <si>
    <t>Izvor  3. VLASTITI PRIHODI</t>
  </si>
  <si>
    <t>Izvor  3.1. VLASTITI PRIHODI</t>
  </si>
  <si>
    <t>Izvor  4. POSEBNE NAMJENE</t>
  </si>
  <si>
    <t>Izvor  4.3. POSEBNE NAMJENE</t>
  </si>
  <si>
    <t>Izvor  5. POMOĆI</t>
  </si>
  <si>
    <t>Izvor  5.2. MINISTARSTVO</t>
  </si>
  <si>
    <t>Izvor  5.3. PROJEKTI EU</t>
  </si>
  <si>
    <t>Izvor  5.4. JLS</t>
  </si>
  <si>
    <t>Izvor  5.6. HZZO</t>
  </si>
  <si>
    <t>Izvor  5.7. MINISTARSTVO-PRIJENOS EU</t>
  </si>
  <si>
    <t>Izvor  5.8. HZZZ</t>
  </si>
  <si>
    <t>Izvor  5.9. IZVANP.KORISNICI-HRV.VODE</t>
  </si>
  <si>
    <t>Izvor  6. REFUNDACIJE</t>
  </si>
  <si>
    <t>Izvor  6.1. REFUNDACIJE</t>
  </si>
  <si>
    <t>Izvor  7. PRIHODI OD PRODAJE NEFINANCIJE  IMOVINE</t>
  </si>
  <si>
    <t>Izvor  7.1. PRIHODI OD PRODAJE NEFINANCIJSKE IMOVINE</t>
  </si>
  <si>
    <t xml:space="preserve">  SVEUKUPNO RASHODI / IZDACI</t>
  </si>
  <si>
    <t>Izvor  1.5. BZ-POTRES</t>
  </si>
  <si>
    <t>Izvor  8. NAMJENSKI PRIMICI OD ZADUŽIVANJA</t>
  </si>
  <si>
    <t>Izvor  8.1. NAMJENSKI PRIMICI OD ZADUŽIVANJA</t>
  </si>
  <si>
    <t>VRSTA RASHODA / IZDATAKA</t>
  </si>
  <si>
    <t>Funkcijska klasifikacija  01 Opće javne usluge</t>
  </si>
  <si>
    <t>Funkcijska klasifikacija  011 "Izvršna  i zakonodavna tijela, financijski i fiskalni poslovi, vanjski poslovi"</t>
  </si>
  <si>
    <t>Funkcijska klasifikacija  013 Opće usluge</t>
  </si>
  <si>
    <t>Funkcijska klasifikacija  03 Javni red i sigurnost</t>
  </si>
  <si>
    <t>Funkcijska klasifikacija  032 Usluge protupožarne zaštite</t>
  </si>
  <si>
    <t>Funkcijska klasifikacija  04 Ekonomski poslovi</t>
  </si>
  <si>
    <t>Funkcijska klasifikacija  042 "Poljoprivreda, šumarstvo, ribarstvo i lov"</t>
  </si>
  <si>
    <t>Funkcijska klasifikacija  044 "Rudarstvo, proizvodnja i građevinarstvo"</t>
  </si>
  <si>
    <t>Funkcijska klasifikacija  045 Promet</t>
  </si>
  <si>
    <t>Funkcijska klasifikacija  046 Komunikacije</t>
  </si>
  <si>
    <t>Funkcijska klasifikacija  047 Ostale industrije</t>
  </si>
  <si>
    <t>Funkcijska klasifikacija  049 Ekonomski poslovi koji nisu drugdje svrstani</t>
  </si>
  <si>
    <t>Funkcijska klasifikacija  05 Zaštita okoliša</t>
  </si>
  <si>
    <t>Funkcijska klasifikacija  051 Gospodarenje otpadom</t>
  </si>
  <si>
    <t>Funkcijska klasifikacija  054 Zaštita bioraznolikosti i krajolika</t>
  </si>
  <si>
    <t>Funkcijska klasifikacija  056 Poslovi i usluge zaštite okoliša koji nisu drugdje svrstani</t>
  </si>
  <si>
    <t>Funkcijska klasifikacija  06 Usluge unapređenja stanovanja i zajednice</t>
  </si>
  <si>
    <t>Funkcijska klasifikacija  063 Opskrba vodom</t>
  </si>
  <si>
    <t>Funkcijska klasifikacija  066 Rashodi vezani za stanovanje i kom. pogodnosti koji nisu drugdje svrstani</t>
  </si>
  <si>
    <t>Funkcijska klasifikacija  07 Zdravstvo</t>
  </si>
  <si>
    <t>Funkcijska klasifikacija  076 Poslovi i usluge zdravstva koji nisu drugdje svrstani</t>
  </si>
  <si>
    <t>Funkcijska klasifikacija  08 "Rekreacija, kultura i religija"</t>
  </si>
  <si>
    <t>Funkcijska klasifikacija  081 Službe rekreacije i sporta</t>
  </si>
  <si>
    <t>Funkcijska klasifikacija  082 Službe kulture</t>
  </si>
  <si>
    <t>Funkcijska klasifikacija  083 Službe emitiranja i izdavanja</t>
  </si>
  <si>
    <t>Funkcijska klasifikacija  086 "Rashodi za rekreaciju, kulturu i religiju koji nisu drugdje svrstani"</t>
  </si>
  <si>
    <t>Funkcijska klasifikacija  09 Obrazovanje</t>
  </si>
  <si>
    <t>Funkcijska klasifikacija  091 Predškolsko i osnovno obrazovanje</t>
  </si>
  <si>
    <t>Funkcijska klasifikacija  092 Srednjoškolsko  obrazovanje</t>
  </si>
  <si>
    <t>Funkcijska klasifikacija  098 Usluge obrazovanja koje nisu drugdje svrstane</t>
  </si>
  <si>
    <t>Funkcijska klasifikacija  10 Socijalna zaštita</t>
  </si>
  <si>
    <t>Funkcijska klasifikacija  109 Aktivnosti socijalne zaštite koje nisu drugdje svrstane</t>
  </si>
  <si>
    <t>Razdjel 001 UO URED ŽUPANA</t>
  </si>
  <si>
    <t>Glava 00120 ODNOSI S JAVNOŠĆU , PROMOCIJA  I REGIONALNA  SURADNJA</t>
  </si>
  <si>
    <t>Razdjel 002 UO ZA POSLOVE ŽUPANIJSKE SKUPŠTINE</t>
  </si>
  <si>
    <t>Glava 00220 ŽUPANIJSKA SKUPŠTINA</t>
  </si>
  <si>
    <t>Razdjel 003 UO ZA GOSPODARS.,POLJOPRIVR.TURIZAM, PROMET I KOM.INFRASTRUKTURU</t>
  </si>
  <si>
    <t>Glava 00320 GOSPODARSTVO</t>
  </si>
  <si>
    <t>Glava 00330 POLJOPRIVREDA</t>
  </si>
  <si>
    <t>Glava 00340 PROMET</t>
  </si>
  <si>
    <t>Glava 00350 KOMUNALNA INFRASTRUKTURA I VODOOPSKRBA</t>
  </si>
  <si>
    <t>Razdjel 004 UO ZA FINANCIJE I  PRORAČUN</t>
  </si>
  <si>
    <t>Glava 00410 JAVNA UPRAVA I ADMINISTRACIJA</t>
  </si>
  <si>
    <t>Razdjel 005 UO ZA  PROSTORNO UREĐENJE, GRADNJU I ZAŠTITU OKOLIŠA</t>
  </si>
  <si>
    <t>Glava 00520 ZAŠTITA OKOLIŠA</t>
  </si>
  <si>
    <t>Glava 00530 PROSTORNO UREĐENJE I GRADNJA</t>
  </si>
  <si>
    <t>Glava 00540 ZAVOD ZA PROSTORNO UREĐENJE KZŽ - PROR.KORISNIK</t>
  </si>
  <si>
    <t>Glava 00550 JAV.US.ZA UPRAV.ZAŠ.DIJELOVIMA PRIRODE KZŽ - PROR.KORISNIK</t>
  </si>
  <si>
    <t>Razdjel 006 UO ZA ZDRAVSTVO, SOC.POLITIKU,BRANITELJE, CIVILNO DRUŠTVO I MLADE</t>
  </si>
  <si>
    <t>Glava 00620 ZDRAVSTVO</t>
  </si>
  <si>
    <t>Glava 00630 SOCIJALNA SKRB</t>
  </si>
  <si>
    <t>Glava 00640 UDRUGE I MLADI</t>
  </si>
  <si>
    <t>Razdjel 007 UO ZA OBRAZOVANJE, KULTURU, ŠPORT I TEHNI.KULTURU</t>
  </si>
  <si>
    <t>Glava 00720 OBRAZOVANJE</t>
  </si>
  <si>
    <t>Glava 00730 KULTURA,ŠPORT I TEHNIČKA KULTURA</t>
  </si>
  <si>
    <t>Razdjel 008 UO ZA OPĆE I ZAJEDNIČKE POSLOVE</t>
  </si>
  <si>
    <t>Glava 00810 JAVNA UPRAVA I ADMINISTRACIJA</t>
  </si>
  <si>
    <t>Glava 00820 PROTUPOŽARNA, CIVILNA ZAŠTITA,JAVNI RED I SIGURNOST</t>
  </si>
  <si>
    <t>Razdjel 009 UO ZA JAVNU NABAVU I EU FONDOVE</t>
  </si>
  <si>
    <t>Glava 00920 EU FONDOVI</t>
  </si>
  <si>
    <t>Glava 00930 MEĐUNARODNA SURADNJA</t>
  </si>
  <si>
    <t>Program 1001 ODNOSI  S JAVNOŠĆU, PROMOCIJA  I  REGIONALNA  SURADNJA</t>
  </si>
  <si>
    <t>Aktivnost A102000 Regionalna suradnja</t>
  </si>
  <si>
    <t>Aktivnost A102001 Informiranje javnosti i protokol</t>
  </si>
  <si>
    <t>Aktivnost A102002 Implementacija brend strategije Bajka na dlanu</t>
  </si>
  <si>
    <t>Program 1002 ŽUPANIJSKA SKUPŠTINA</t>
  </si>
  <si>
    <t>Aktivnost A102000 Predstavnička i izvršna tijela</t>
  </si>
  <si>
    <t>MEĐUNARODNA SURADNJA 1001 MEĐUNARODNA SURADNJA</t>
  </si>
  <si>
    <t>Tekući projekt T103000 Tekući projekt "Za mlade u Zagorje"</t>
  </si>
  <si>
    <t>Program 1000 POTICANJE RAZVOJA MALOG I SREDNJEG GOSPODARSTVA</t>
  </si>
  <si>
    <t>Aktivnost A102000 Sufinanciranje rada Poduzetničkog centra KZŽ</t>
  </si>
  <si>
    <t>Aktivnost A102001 Sajmovi i ostale promidžbene manifestacije</t>
  </si>
  <si>
    <t>Aktivnost A102003 Unapređenje konkurentnosti</t>
  </si>
  <si>
    <t>Aktivnost A102004 Energetska učinkovitost</t>
  </si>
  <si>
    <t>Tekući projekt T103001 Upravljanje Poslovno tehnološkim inkubatorom</t>
  </si>
  <si>
    <t>Tekući projekt T103002 Plan razvoja KZŽ 2021 - 2027.</t>
  </si>
  <si>
    <t>Tekući projekt T103003 Uspostava fonda za poslovne anđele</t>
  </si>
  <si>
    <t>Program 1001 ZARA</t>
  </si>
  <si>
    <t>Aktivnost A102000 ZARA-JU</t>
  </si>
  <si>
    <t>Aktivnost A102001 ZARA-Ostali rashodi-Regionalni razvoj</t>
  </si>
  <si>
    <t>Program 1000 RAZVOJ TURIZMA KZŽ</t>
  </si>
  <si>
    <t>Aktivnost A102000 Turistička promidžba</t>
  </si>
  <si>
    <t>Kapitalni projekt K104006 Cikloturizam-Bike park</t>
  </si>
  <si>
    <t>Program 1000 RAZVOJ POLJOPRIVREDE</t>
  </si>
  <si>
    <t>Aktivnost A102000 Ruralni razvitak</t>
  </si>
  <si>
    <t>Aktivnost A102001 Tekući projekti u poljoprivredi</t>
  </si>
  <si>
    <t>Aktivnost A102002 Lovstvo,šumarstvo i konjogojstvo</t>
  </si>
  <si>
    <t>Aktivnost A102003 Tekuće donacije</t>
  </si>
  <si>
    <t>Aktivnost A102004 Otplata kredita</t>
  </si>
  <si>
    <t>Aktivnost A102005 Regresiranje kamata-kreditiranje proizvodnje</t>
  </si>
  <si>
    <t>Aktivnost A102006 Regresiranje kamate - agroturizam</t>
  </si>
  <si>
    <t>Aktivnost A102008 Manifestacije i sajmovi</t>
  </si>
  <si>
    <t>Program 1000 POBOLJŠANJE PROMETNE INFRASTRUKTURE</t>
  </si>
  <si>
    <t>Aktivnost A102000 Pomoć za rekon., modernizaciju i izgradnju cesta</t>
  </si>
  <si>
    <t>Aktivnost A102002 Sufinanciranje javnog prijevoza</t>
  </si>
  <si>
    <t>Aktivnost A102003 Krapinsko.zagorski  aerodrom</t>
  </si>
  <si>
    <t>Aktivnost A102004 Sufinanciranje integriranog prometa zagrebačkog područja-IPZP d.o.o.</t>
  </si>
  <si>
    <t>Kapitalni projekt K104000 Kapitalna ulaganja-Krap,zag,aerodorom</t>
  </si>
  <si>
    <t>Kapitalni projekt K104001 Kapitalna ulaganja IPZP d.o.o.</t>
  </si>
  <si>
    <t>Program 1001 POBOLJŠANJE KOMUNALNE  INFRASTRUKTURE I VODOOPSKRBE</t>
  </si>
  <si>
    <t>Aktivnost A102001 Pomoć za snaciju klizišta i sanac.šteta od elementarnih nepogoda</t>
  </si>
  <si>
    <t>Aktivnost A102002 Pomoći za uređenje prometne i komunalne infrastrukture</t>
  </si>
  <si>
    <t>Kapitalni projekt K104000 Vodoopskrba i odvodnja</t>
  </si>
  <si>
    <t>Kapitalni projekt K104001 Širokopojasna infrastruktura</t>
  </si>
  <si>
    <t>Program 1000 JAVNA UPRAVA I ADMINISTRACIJA</t>
  </si>
  <si>
    <t>Aktivnost A102001 Javna uprava i admin.- proračun  i financije</t>
  </si>
  <si>
    <t>Program 1000 OTPLATA KREDITA</t>
  </si>
  <si>
    <t>Aktivnost A102000 Otplata kredita</t>
  </si>
  <si>
    <t>Program 1000 ZAŠTITA OKOLIŠA I GOSPODARENJE OTPADOM</t>
  </si>
  <si>
    <t>Aktivnost A102000 Zaštita okoliša</t>
  </si>
  <si>
    <t>Aktivnost A102001 Gospodarenje otpadom</t>
  </si>
  <si>
    <t>Kapitalni projekt K104004 Sanacija odlagališta otpada</t>
  </si>
  <si>
    <t>Kapitalni projekt K104003 Projekt-"Zagorje-abeceda prirode"</t>
  </si>
  <si>
    <t>Program 1000 PROSTORNO UREĐENJE I GRADNJA</t>
  </si>
  <si>
    <t>Tekući projekt T103000 Prostorne podloge i katastar nekretnina</t>
  </si>
  <si>
    <t>Tekući projekt T103001 Sanacija šteta od potresa na području KZŽ</t>
  </si>
  <si>
    <t>Program 1000 PROSTORNO UREĐENJE KZŽ - ZAVOD</t>
  </si>
  <si>
    <t>Aktivnost A102000 Prostorno uređenje KZŽ - Zavod</t>
  </si>
  <si>
    <t>Aktivnost A102001 Ostali rashodi - Zavod</t>
  </si>
  <si>
    <t>Kapitalni projekt K104000 Nabava opreme-zavod</t>
  </si>
  <si>
    <t>Program 1000 PROGRAM ZAŠTITE PRIRODNIH VRIJED.NA PODR. KZŽ - J.U.</t>
  </si>
  <si>
    <t>Aktivnost A102000 Upravlj.zaš. prir.vrijed.na pod.KZŽ - JU</t>
  </si>
  <si>
    <t>Aktivnost A102001 Ostali rashodi - Javna ustanova</t>
  </si>
  <si>
    <t>Kapitalni projekt K104001 Nabava opreme</t>
  </si>
  <si>
    <t>Kapitalni projekt K104004 Projekt "Abeceda prirode"</t>
  </si>
  <si>
    <t>Kapitalni projekt K104005 Projekt:Uređenje pouč.planinarske staze "Putevima orhideja"</t>
  </si>
  <si>
    <t>Kapitalni projekt K104006 Projekt Veze prirode</t>
  </si>
  <si>
    <t>Program 1000 ZDRAVSTVENA ZAŠTITA - ZAKONSKI STANDARD</t>
  </si>
  <si>
    <t>Kapitalni projekt K104000 Izgradnja,investicije, ulaganje i opremanje zdrav. ustanova</t>
  </si>
  <si>
    <t>Program 1001 ZDRAVSTVENA ZAŠTITA - IZNAD STANDARDA</t>
  </si>
  <si>
    <t>Program 1002 ZDRAVSTVENA ZAŠTITA - USLUGE PREVENCIJE I EDUKACIJE</t>
  </si>
  <si>
    <t>Aktivnost A102000 Zdravstvene usluge prevencije i edukacije</t>
  </si>
  <si>
    <t>Kapitalni projekt K104002 Energetska obnova SB Kr.Toplice</t>
  </si>
  <si>
    <t>Program 1003 ZDRAVSTVENA ZAŠTITA - REDOVNA DJELATNOST</t>
  </si>
  <si>
    <t>Aktivnost A102000 Redovni poslovi zdravstvene zaštite</t>
  </si>
  <si>
    <t>Program 1000 SOCIJALNA ZAŠTITA - ZAKONSKI STANDARD</t>
  </si>
  <si>
    <t>Aktivnost A102000 CZSS zakonski standard</t>
  </si>
  <si>
    <t>Aktivnost A102001 Pomoć kućanstvima, ogrijev- zakonski standard</t>
  </si>
  <si>
    <t>Program 1001 SOCIJALNA ZAŠTITA - IZNAD STANDARDA</t>
  </si>
  <si>
    <t>Aktivnost A102000 Pomoć obiteljima i samcima</t>
  </si>
  <si>
    <t>Kapitalni projekt K104000 Projekt "Novi početak"</t>
  </si>
  <si>
    <t>Tekući projekt T103001 Projekt "Novi početak-sufinanciranje rada Doma"</t>
  </si>
  <si>
    <t>Program 1001 FINANCIRANJE UDRUGA</t>
  </si>
  <si>
    <t>Aktivnost A102000 Donacije mladim i udrugama</t>
  </si>
  <si>
    <t>Tekući projekt T103001 Projekt "Regionalni program za mlade"</t>
  </si>
  <si>
    <t>Tekući projekt T103002 Regionalna strategija za mlade i razvoj sektora</t>
  </si>
  <si>
    <t>Tekući projekt T103003 Projekt "Zezara"</t>
  </si>
  <si>
    <t>Tekući projekt T103004 Projekt"Poticanje kulture sudjelovanja-uključivanje lok.savjeta mladih u Europi</t>
  </si>
  <si>
    <t>Program 1000 OSNOVNO OBRAZOVANJE - ZAKONSKI STANDARD</t>
  </si>
  <si>
    <t>Aktivnost A102000 Redovni poslovi ustanova osnovnog obrazovanje</t>
  </si>
  <si>
    <t>Kapitalni projekt K104000 Izgradnja,dogradnja i adaptacija - OŠ</t>
  </si>
  <si>
    <t>Tekući projekt T103000 Oprema,informat.,nabava pomagala - OŠ</t>
  </si>
  <si>
    <t>Program 1001 SREDNJEŠKOLSKO OBRAZOVANJE - ZAKONSKI STANDARD</t>
  </si>
  <si>
    <t>Aktivnost A102000 Redovni poslovi ustanova sredneškolskog obrazovanja SŠ</t>
  </si>
  <si>
    <t>Tekući projekt T103000 Oprema,informat.,nabava pomagala - SŠ</t>
  </si>
  <si>
    <t>Program 1002 UČENIČKI DOM  - ZAKONSKI STANDARD</t>
  </si>
  <si>
    <t>Aktivnost A102000 Redovni poslovi učeničkog doma</t>
  </si>
  <si>
    <t>Program 1003 DOPUNSKI NASTAVNI I VANNASTAVNI PROGRAM ŠKOLA I OBRAZ. INSTIT.</t>
  </si>
  <si>
    <t>Aktivnost A102000 Dopunski nastavni i vannastavni program škola i obrazovnih instit.</t>
  </si>
  <si>
    <t>Aktivnost A102001 Financiranje - ostali rashodi OŠ</t>
  </si>
  <si>
    <t>Aktivnost A102002 Financiranje -  ostali rashodi SŠ</t>
  </si>
  <si>
    <t>Aktivnost A102003 Financiranje - ostali rashodi -UD</t>
  </si>
  <si>
    <t>Aktivnost A102005 Ulaganja u visokoškolsko obrazovanje</t>
  </si>
  <si>
    <t>Aktivnost A102006 Program građanskog odgoja u školama</t>
  </si>
  <si>
    <t>Kapitalni projekt K104000 Dop. sredstva za izgr.,dogradnju i adaptaciju škola</t>
  </si>
  <si>
    <t>Kapitalni projekt K104003 Izgradnja osnovnoškolskih objekata</t>
  </si>
  <si>
    <t>Kapitalni projekt K104006 Regionalni centar kompetencije u turizmu i ugostiteljstvu</t>
  </si>
  <si>
    <t>Kapitalni projekt K104007 Energetska obnova OŠ Marija Bistrica</t>
  </si>
  <si>
    <t>Kapitalni projekt K104008 Energetska obnova COO Krapinske Toplice</t>
  </si>
  <si>
    <t>Kapitalni projekt K104009 Dvorana SŠ Zlatar</t>
  </si>
  <si>
    <t>Kapitalni projekt K104010 Dvorana Zlatar Bistrica</t>
  </si>
  <si>
    <t>Kapitalni projekt K104011 Izgradnja PŠ Laz Bistrički</t>
  </si>
  <si>
    <t>Kapitalni projekt K104012 Obnova od potresa  OŠ Krapinske Toplice</t>
  </si>
  <si>
    <t>Kapitalni projekt K104013 Obnova OŠ i SŠ od posljedica potresa</t>
  </si>
  <si>
    <t>Kapitalni projekt K104015 Dogradnja OŠ St.Toplice i Izgradnja dvorane pri OŠ St.Toplice</t>
  </si>
  <si>
    <t>Kapitalni projekt K104016 Izgradnja PŠ Putkovec</t>
  </si>
  <si>
    <t>Tekući projekt T103000 Dopunska sred. za materijalne rashode i opremu škola</t>
  </si>
  <si>
    <t>Tekući projekt T103006 Projekt Baltazar 4</t>
  </si>
  <si>
    <t>Tekući projekt T103010 Sufinanciranje nabave radnih bilježnica učenicima OŠ</t>
  </si>
  <si>
    <t>Tekući projekt T103013 Projekt Zalogajček 5</t>
  </si>
  <si>
    <t>Tekući projekt T103014 Projekt Školska shema 3</t>
  </si>
  <si>
    <t>Tekući projekt T103015 Projekt Profesor Baltazar online</t>
  </si>
  <si>
    <t>Tekući projekt T103016 Projekt Scope</t>
  </si>
  <si>
    <t>Tekući projekt T103017 Projekt Baltazar 5</t>
  </si>
  <si>
    <t>Tekući projekt T103018 Projekt Zalogajček 6</t>
  </si>
  <si>
    <t>Tekući projekt T103019 Projekt Školska shema 4</t>
  </si>
  <si>
    <t>Program 1000 UJEDNAČAVNJE, POTICANJE I PROMICANJE KULTURE</t>
  </si>
  <si>
    <t>Aktivnost A102000 Suf.izdavačke djelat. i elektr. medija</t>
  </si>
  <si>
    <t>Aktivnost A102001 Program kulturnog razvitka</t>
  </si>
  <si>
    <t>Aktivnost A102002 Program tehničke kulture i športa</t>
  </si>
  <si>
    <t>Kapitalni projekt K104000 Zaštita spomenika kulture</t>
  </si>
  <si>
    <t>Aktivnost A102008 Javna uprava i admin.- zajedničke službe</t>
  </si>
  <si>
    <t>Kapitalni projekt K104008 Infor. i oprema - zajedničke službe</t>
  </si>
  <si>
    <t>Program 1000 PROTUPOŽARNA I CIVILNA ZAŠTITA</t>
  </si>
  <si>
    <t>Aktivnost A102000 Protupožarna i civilna zaštita</t>
  </si>
  <si>
    <t>Program 1000 EU FONDOVI</t>
  </si>
  <si>
    <t>Aktivnost A102000 EU projekti</t>
  </si>
  <si>
    <t>Kapitalni projekt K104006 Znanstveno edukativni zabavni centar ZEZ Zagorje</t>
  </si>
  <si>
    <t>Kapitalni projekt K104007 Dogradnja Specijalne bolnice Kr,Toplice</t>
  </si>
  <si>
    <t>Kapitalni projekt K104008 Dogradnja Specijalne bolnice St.Toplice</t>
  </si>
  <si>
    <t>Kapitalni projekt K104009 Obnova od ptresa-Dvorac Stubički Golubovec</t>
  </si>
  <si>
    <t>Tekući projekt T103001 Promocija EU projekata</t>
  </si>
  <si>
    <t>Aktivnost A102000 Međunarodna suradnja</t>
  </si>
  <si>
    <t>R</t>
  </si>
  <si>
    <t>REPUBLIKA HRVATSKA</t>
  </si>
  <si>
    <t>KRAPINSKO ZAGORSKA ŽUPANIJA</t>
  </si>
  <si>
    <t>ŽUPANIJSKA SKUPŠTINA</t>
  </si>
  <si>
    <t xml:space="preserve">Temeljem članaka 33.,34.,37. i 39. Zakona o proračunu ("Narodne novine" br 87/08, 136/12 i 15/15) i članka 17. Statuta Krapinsko - zagorske županije ("Službeni glasnik Krapinsko </t>
  </si>
  <si>
    <t>ZA 2021. GODINU</t>
  </si>
  <si>
    <t>I.OPĆI DIO</t>
  </si>
  <si>
    <t>II IZMJENU  PRORAČUNA KRAPINSKO ZAGORSKE ŽUPANIJE</t>
  </si>
  <si>
    <t>II.izmjena  Proračuna Krapinsko - zagorske  županije za 2021. godinu ( u daljnjem tekstu: Proračun) sastoji se od:</t>
  </si>
  <si>
    <t>Krapina,17. studenog  2021.</t>
  </si>
  <si>
    <t>OIB:20042466298</t>
  </si>
  <si>
    <t>PRIHODI I RASHODI PREMA EKONOMSKOJ KLASIFIKACIJI</t>
  </si>
  <si>
    <t>RAČUN FINANCIRANJA PREMA EKONOMSKOJ KLASIFIKACIJI</t>
  </si>
  <si>
    <t>PRIHODI I RASHODI PREMA IZVORIMA</t>
  </si>
  <si>
    <t>RAČUN FINANCIRANJA PREMA IZVORIMA</t>
  </si>
  <si>
    <t>PLAN 2021</t>
  </si>
  <si>
    <t>II IZMJENA 2021</t>
  </si>
  <si>
    <t>INDEKS</t>
  </si>
  <si>
    <t>RASHODI PREMA FUNKCIJSKOJ KLASIFIKACIJI</t>
  </si>
  <si>
    <t>RASHODI PREMA ORGANIZACIJSKOJ KLASIFIKACIJI</t>
  </si>
  <si>
    <t>RASHODI PREMA PROGRAMSKOJ KLASIFIKACIJI</t>
  </si>
  <si>
    <t>PRORAČUN UKUPNO</t>
  </si>
  <si>
    <t>PRIHODI I PRIMICI UKUPNO</t>
  </si>
  <si>
    <t>RASHODI I IZDACI UKUPNO</t>
  </si>
  <si>
    <t>II.POSEBNI DIO</t>
  </si>
  <si>
    <t>III. ZAVRŠNA ODREDBA</t>
  </si>
  <si>
    <t>Članak 2.</t>
  </si>
  <si>
    <t>Ova II. Izmjena Proračuna stupa na snagu osmog dana od dana obajve u "Službenom glasniku Krapinsko - zagorske županije".</t>
  </si>
  <si>
    <t>Dostaviti:</t>
  </si>
  <si>
    <t>1. Ministarstvo financija, email:lokalniproracuni@mfin.hr,</t>
  </si>
  <si>
    <t>2. Župan Krapnsko - zagorske županije;</t>
  </si>
  <si>
    <t>3. Službeni glasnik,za objavu;</t>
  </si>
  <si>
    <t>4. Upravni odjel za financije i proračun;</t>
  </si>
  <si>
    <t>5. za prilog zapisniku;</t>
  </si>
  <si>
    <t>6. za zbirku isprava;</t>
  </si>
  <si>
    <t>7. Pismohrana</t>
  </si>
  <si>
    <t>PREDSJEDNIK</t>
  </si>
  <si>
    <t>ŽUPANIJSKE SKUPŠTINE</t>
  </si>
  <si>
    <t>Zlatko Šorša</t>
  </si>
  <si>
    <t>KLASA:400-01/21-01/70</t>
  </si>
  <si>
    <t>zagorske županije" br. 13/01, 5/06, 14/09, 11/13,  13/18, 5/20, 10/21 i 15/21-pročišćeni tekst), Županijska skupština Krapinsko zagorske na 4. sjednici održanoj 17. studenog 2021. donijela je</t>
  </si>
  <si>
    <t>URBROJ:2140/01-02-21-4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</si>
</sst>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2" fillId="8" borderId="0" xfId="0" applyFont="1" applyFill="1"/>
    <xf numFmtId="4" fontId="2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0" fontId="3" fillId="10" borderId="0" xfId="0" applyFont="1" applyFill="1"/>
    <xf numFmtId="4" fontId="3" fillId="10" borderId="0" xfId="0" applyNumberFormat="1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 applyProtection="1"/>
    <xf numFmtId="4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4" fontId="1" fillId="0" borderId="6" xfId="0" applyNumberFormat="1" applyFont="1" applyBorder="1"/>
    <xf numFmtId="4" fontId="1" fillId="0" borderId="7" xfId="0" applyNumberFormat="1" applyFont="1" applyBorder="1"/>
    <xf numFmtId="3" fontId="0" fillId="0" borderId="0" xfId="0" applyNumberFormat="1"/>
    <xf numFmtId="3" fontId="0" fillId="12" borderId="0" xfId="0" applyNumberFormat="1" applyFill="1"/>
    <xf numFmtId="0" fontId="4" fillId="0" borderId="0" xfId="0" applyFont="1"/>
    <xf numFmtId="0" fontId="5" fillId="0" borderId="0" xfId="0" applyFont="1"/>
    <xf numFmtId="3" fontId="1" fillId="0" borderId="0" xfId="0" applyNumberFormat="1" applyFont="1"/>
    <xf numFmtId="3" fontId="3" fillId="6" borderId="0" xfId="0" applyNumberFormat="1" applyFont="1" applyFill="1"/>
    <xf numFmtId="3" fontId="3" fillId="7" borderId="0" xfId="0" applyNumberFormat="1" applyFont="1" applyFill="1"/>
    <xf numFmtId="0" fontId="5" fillId="0" borderId="0" xfId="0" applyFont="1" applyAlignment="1">
      <alignment horizontal="center"/>
    </xf>
    <xf numFmtId="3" fontId="4" fillId="0" borderId="0" xfId="0" applyNumberFormat="1" applyFont="1"/>
    <xf numFmtId="3" fontId="2" fillId="2" borderId="0" xfId="0" applyNumberFormat="1" applyFont="1" applyFill="1"/>
    <xf numFmtId="3" fontId="2" fillId="8" borderId="0" xfId="0" applyNumberFormat="1" applyFont="1" applyFill="1"/>
    <xf numFmtId="3" fontId="3" fillId="9" borderId="0" xfId="0" applyNumberFormat="1" applyFont="1" applyFill="1"/>
    <xf numFmtId="3" fontId="3" fillId="10" borderId="0" xfId="0" applyNumberFormat="1" applyFont="1" applyFill="1"/>
    <xf numFmtId="3" fontId="3" fillId="4" borderId="0" xfId="0" applyNumberFormat="1" applyFont="1" applyFill="1"/>
    <xf numFmtId="3" fontId="3" fillId="5" borderId="0" xfId="0" applyNumberFormat="1" applyFont="1" applyFill="1"/>
    <xf numFmtId="3" fontId="5" fillId="0" borderId="0" xfId="0" applyNumberFormat="1" applyFont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4" fontId="1" fillId="0" borderId="10" xfId="0" applyNumberFormat="1" applyFont="1" applyBorder="1"/>
    <xf numFmtId="0" fontId="0" fillId="0" borderId="4" xfId="0" applyBorder="1"/>
    <xf numFmtId="0" fontId="4" fillId="0" borderId="1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6" xfId="0" applyBorder="1"/>
    <xf numFmtId="0" fontId="0" fillId="0" borderId="7" xfId="0" applyBorder="1"/>
    <xf numFmtId="0" fontId="5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4" fontId="1" fillId="0" borderId="11" xfId="0" applyNumberFormat="1" applyFont="1" applyBorder="1"/>
    <xf numFmtId="0" fontId="0" fillId="0" borderId="16" xfId="0" applyBorder="1"/>
    <xf numFmtId="3" fontId="0" fillId="0" borderId="6" xfId="0" applyNumberFormat="1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4" fontId="1" fillId="0" borderId="12" xfId="0" applyNumberFormat="1" applyFont="1" applyBorder="1"/>
    <xf numFmtId="0" fontId="0" fillId="0" borderId="23" xfId="0" applyBorder="1"/>
    <xf numFmtId="3" fontId="0" fillId="0" borderId="7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5" fillId="0" borderId="2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" borderId="0" xfId="0" applyFont="1" applyFill="1" applyAlignment="1">
      <alignment wrapText="1"/>
    </xf>
    <xf numFmtId="4" fontId="0" fillId="0" borderId="29" xfId="0" applyNumberFormat="1" applyBorder="1"/>
    <xf numFmtId="4" fontId="0" fillId="0" borderId="30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11" borderId="0" xfId="0" applyFont="1" applyFill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A16" sqref="A16:C16"/>
    </sheetView>
  </sheetViews>
  <sheetFormatPr defaultRowHeight="12.75" x14ac:dyDescent="0.2"/>
  <cols>
    <col min="1" max="1" width="3" customWidth="1"/>
    <col min="2" max="2" width="107.140625" customWidth="1"/>
    <col min="3" max="3" width="23.5703125" customWidth="1"/>
    <col min="4" max="4" width="24" customWidth="1"/>
    <col min="5" max="5" width="14.140625" customWidth="1"/>
  </cols>
  <sheetData>
    <row r="1" spans="1:4" x14ac:dyDescent="0.2">
      <c r="A1" s="92" t="s">
        <v>462</v>
      </c>
      <c r="B1" s="93"/>
      <c r="C1" s="93"/>
    </row>
    <row r="2" spans="1:4" x14ac:dyDescent="0.2">
      <c r="A2" s="92" t="s">
        <v>463</v>
      </c>
      <c r="B2" s="93"/>
      <c r="C2" s="93"/>
    </row>
    <row r="3" spans="1:4" x14ac:dyDescent="0.2">
      <c r="A3" s="92" t="s">
        <v>464</v>
      </c>
      <c r="B3" s="93"/>
      <c r="C3" s="93"/>
    </row>
    <row r="5" spans="1:4" x14ac:dyDescent="0.2">
      <c r="A5" s="92" t="s">
        <v>500</v>
      </c>
      <c r="B5" s="93"/>
      <c r="C5" s="24"/>
    </row>
    <row r="6" spans="1:4" x14ac:dyDescent="0.2">
      <c r="A6" s="92" t="s">
        <v>502</v>
      </c>
      <c r="B6" s="93"/>
      <c r="C6" s="24"/>
    </row>
    <row r="7" spans="1:4" x14ac:dyDescent="0.2">
      <c r="A7" s="92" t="s">
        <v>470</v>
      </c>
      <c r="B7" s="93"/>
      <c r="C7" s="93"/>
    </row>
    <row r="8" spans="1:4" x14ac:dyDescent="0.2">
      <c r="A8" s="23"/>
      <c r="B8" s="24"/>
      <c r="C8" s="24"/>
    </row>
    <row r="9" spans="1:4" x14ac:dyDescent="0.2">
      <c r="A9" s="92" t="s">
        <v>465</v>
      </c>
      <c r="B9" s="92"/>
      <c r="C9" s="92"/>
      <c r="D9" s="92"/>
    </row>
    <row r="10" spans="1:4" x14ac:dyDescent="0.2">
      <c r="A10" s="92" t="s">
        <v>501</v>
      </c>
      <c r="B10" s="92"/>
      <c r="C10" s="92"/>
      <c r="D10" s="92"/>
    </row>
    <row r="11" spans="1:4" x14ac:dyDescent="0.2">
      <c r="A11" s="25"/>
      <c r="B11" s="25"/>
      <c r="C11" s="25"/>
    </row>
    <row r="13" spans="1:4" x14ac:dyDescent="0.2">
      <c r="A13" s="95" t="s">
        <v>468</v>
      </c>
      <c r="B13" s="95"/>
      <c r="C13" s="95"/>
      <c r="D13" s="95"/>
    </row>
    <row r="14" spans="1:4" x14ac:dyDescent="0.2">
      <c r="A14" s="95" t="s">
        <v>466</v>
      </c>
      <c r="B14" s="95"/>
      <c r="C14" s="95"/>
      <c r="D14" s="95"/>
    </row>
    <row r="15" spans="1:4" x14ac:dyDescent="0.2">
      <c r="A15" s="94" t="s">
        <v>467</v>
      </c>
      <c r="B15" s="93"/>
      <c r="C15" s="93"/>
    </row>
    <row r="16" spans="1:4" s="24" customFormat="1" x14ac:dyDescent="0.2">
      <c r="A16" s="94"/>
      <c r="B16" s="93"/>
      <c r="C16" s="93"/>
    </row>
    <row r="17" spans="1:5" s="24" customFormat="1" x14ac:dyDescent="0.2">
      <c r="A17" s="96" t="s">
        <v>469</v>
      </c>
      <c r="B17" s="96"/>
    </row>
    <row r="18" spans="1:5" s="24" customFormat="1" ht="13.5" thickBot="1" x14ac:dyDescent="0.25">
      <c r="A18" s="26"/>
    </row>
    <row r="19" spans="1:5" ht="13.5" thickBot="1" x14ac:dyDescent="0.25">
      <c r="A19" s="75"/>
      <c r="B19" s="76"/>
      <c r="C19" s="84" t="s">
        <v>476</v>
      </c>
      <c r="D19" s="85" t="s">
        <v>477</v>
      </c>
      <c r="E19" s="86" t="s">
        <v>478</v>
      </c>
    </row>
    <row r="20" spans="1:5" x14ac:dyDescent="0.2">
      <c r="A20" s="71" t="s">
        <v>3</v>
      </c>
      <c r="B20" s="72" t="s">
        <v>4</v>
      </c>
      <c r="C20" s="73"/>
      <c r="D20" s="74"/>
      <c r="E20" s="73"/>
    </row>
    <row r="21" spans="1:5" x14ac:dyDescent="0.2">
      <c r="A21" s="31"/>
      <c r="B21" s="66" t="s">
        <v>5</v>
      </c>
      <c r="C21" s="35">
        <v>1003178199.72</v>
      </c>
      <c r="D21" s="68">
        <v>1064642970.24</v>
      </c>
      <c r="E21" s="70">
        <f>SUM(D21/C21)*100</f>
        <v>106.1270042089387</v>
      </c>
    </row>
    <row r="22" spans="1:5" x14ac:dyDescent="0.2">
      <c r="A22" s="32" t="s">
        <v>1</v>
      </c>
      <c r="B22" s="66" t="s">
        <v>6</v>
      </c>
      <c r="C22" s="35">
        <v>370382</v>
      </c>
      <c r="D22" s="68">
        <v>323962</v>
      </c>
      <c r="E22" s="70">
        <f>SUM(D22/C22)*100</f>
        <v>87.466993536402953</v>
      </c>
    </row>
    <row r="23" spans="1:5" x14ac:dyDescent="0.2">
      <c r="A23" s="32" t="s">
        <v>1</v>
      </c>
      <c r="B23" s="66" t="s">
        <v>7</v>
      </c>
      <c r="C23" s="35">
        <v>900425764.17999995</v>
      </c>
      <c r="D23" s="68">
        <v>959327514.30999994</v>
      </c>
      <c r="E23" s="70">
        <f>SUM(D23/C23)*100</f>
        <v>106.54154428640108</v>
      </c>
    </row>
    <row r="24" spans="1:5" x14ac:dyDescent="0.2">
      <c r="A24" s="32" t="s">
        <v>1</v>
      </c>
      <c r="B24" s="66" t="s">
        <v>8</v>
      </c>
      <c r="C24" s="35">
        <v>102534393.81999999</v>
      </c>
      <c r="D24" s="68">
        <v>115561031.05</v>
      </c>
      <c r="E24" s="70">
        <f>SUM(D24/C24)*100</f>
        <v>112.70465133179445</v>
      </c>
    </row>
    <row r="25" spans="1:5" ht="13.5" thickBot="1" x14ac:dyDescent="0.25">
      <c r="A25" s="33" t="s">
        <v>1</v>
      </c>
      <c r="B25" s="67" t="s">
        <v>9</v>
      </c>
      <c r="C25" s="36">
        <v>588423.72</v>
      </c>
      <c r="D25" s="68">
        <v>-9921613.1199999992</v>
      </c>
      <c r="E25" s="63"/>
    </row>
    <row r="26" spans="1:5" ht="13.5" thickBot="1" x14ac:dyDescent="0.25">
      <c r="A26" s="53"/>
      <c r="B26" s="53"/>
      <c r="C26" s="53"/>
      <c r="D26" s="69"/>
      <c r="E26" s="79"/>
    </row>
    <row r="27" spans="1:5" x14ac:dyDescent="0.2">
      <c r="A27" s="30" t="s">
        <v>10</v>
      </c>
      <c r="B27" s="54" t="s">
        <v>11</v>
      </c>
      <c r="C27" s="55"/>
      <c r="D27" s="77"/>
      <c r="E27" s="34"/>
    </row>
    <row r="28" spans="1:5" x14ac:dyDescent="0.2">
      <c r="A28" s="31"/>
      <c r="B28" s="59" t="s">
        <v>12</v>
      </c>
      <c r="C28" s="29">
        <v>12955000</v>
      </c>
      <c r="D28" s="68">
        <v>20794313</v>
      </c>
      <c r="E28" s="70">
        <f>SUM(D28/D29)*100</f>
        <v>79.766203460137859</v>
      </c>
    </row>
    <row r="29" spans="1:5" x14ac:dyDescent="0.2">
      <c r="A29" s="32" t="s">
        <v>1</v>
      </c>
      <c r="B29" s="59" t="s">
        <v>13</v>
      </c>
      <c r="C29" s="29">
        <v>20476994</v>
      </c>
      <c r="D29" s="68">
        <v>26069077</v>
      </c>
      <c r="E29" s="70">
        <f>SUM(D29/C29)*100</f>
        <v>127.30910113076168</v>
      </c>
    </row>
    <row r="30" spans="1:5" ht="13.5" thickBot="1" x14ac:dyDescent="0.25">
      <c r="A30" s="33" t="s">
        <v>1</v>
      </c>
      <c r="B30" s="60" t="s">
        <v>14</v>
      </c>
      <c r="C30" s="57">
        <v>-7521994</v>
      </c>
      <c r="D30" s="78">
        <v>-5274764</v>
      </c>
      <c r="E30" s="64"/>
    </row>
    <row r="31" spans="1:5" ht="13.5" thickBot="1" x14ac:dyDescent="0.25">
      <c r="A31" s="53"/>
      <c r="B31" s="53"/>
      <c r="C31" s="53"/>
      <c r="D31" s="82"/>
      <c r="E31" s="83"/>
    </row>
    <row r="32" spans="1:5" x14ac:dyDescent="0.2">
      <c r="A32" s="30" t="s">
        <v>15</v>
      </c>
      <c r="B32" s="54" t="s">
        <v>16</v>
      </c>
      <c r="C32" s="55"/>
      <c r="D32" s="77"/>
      <c r="E32" s="34"/>
    </row>
    <row r="33" spans="1:5" ht="13.5" thickBot="1" x14ac:dyDescent="0.25">
      <c r="A33" s="58"/>
      <c r="B33" s="56" t="s">
        <v>17</v>
      </c>
      <c r="C33" s="57">
        <v>6933570.2800000003</v>
      </c>
      <c r="D33" s="78">
        <v>15196377.119999999</v>
      </c>
      <c r="E33" s="80">
        <f>SUM(D33/C33)*100</f>
        <v>219.17102598403312</v>
      </c>
    </row>
    <row r="34" spans="1:5" ht="13.5" thickBot="1" x14ac:dyDescent="0.25">
      <c r="A34" s="53"/>
      <c r="B34" s="53"/>
      <c r="C34" s="53"/>
      <c r="D34" s="82"/>
      <c r="E34" s="83"/>
    </row>
    <row r="35" spans="1:5" x14ac:dyDescent="0.2">
      <c r="A35" s="30" t="s">
        <v>1</v>
      </c>
      <c r="B35" s="65" t="s">
        <v>482</v>
      </c>
      <c r="C35" s="34"/>
      <c r="D35" s="81"/>
      <c r="E35" s="34"/>
    </row>
    <row r="36" spans="1:5" x14ac:dyDescent="0.2">
      <c r="A36" s="31"/>
      <c r="B36" s="61" t="s">
        <v>483</v>
      </c>
      <c r="C36" s="90">
        <v>1023437152</v>
      </c>
      <c r="D36" s="88">
        <v>1100957622.3599999</v>
      </c>
      <c r="E36" s="70">
        <f>SUM(D36/C36)*100</f>
        <v>107.57452181685115</v>
      </c>
    </row>
    <row r="37" spans="1:5" ht="13.5" thickBot="1" x14ac:dyDescent="0.25">
      <c r="A37" s="58"/>
      <c r="B37" s="62" t="s">
        <v>484</v>
      </c>
      <c r="C37" s="91">
        <v>1023437152</v>
      </c>
      <c r="D37" s="89">
        <v>1100957622.3599999</v>
      </c>
      <c r="E37" s="80">
        <f>SUM(D37/C37)*100</f>
        <v>107.57452181685115</v>
      </c>
    </row>
  </sheetData>
  <mergeCells count="13">
    <mergeCell ref="A17:B17"/>
    <mergeCell ref="A9:D9"/>
    <mergeCell ref="A10:D10"/>
    <mergeCell ref="A13:D13"/>
    <mergeCell ref="A1:C1"/>
    <mergeCell ref="A3:C3"/>
    <mergeCell ref="A5:B5"/>
    <mergeCell ref="A16:C16"/>
    <mergeCell ref="A14:D14"/>
    <mergeCell ref="A2:C2"/>
    <mergeCell ref="A6:B6"/>
    <mergeCell ref="A7:C7"/>
    <mergeCell ref="A15:C15"/>
  </mergeCells>
  <pageMargins left="0.75" right="0.75" top="1" bottom="1" header="0.5" footer="0.5"/>
  <pageSetup scale="7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workbookViewId="0">
      <selection activeCell="F8" sqref="F8"/>
    </sheetView>
  </sheetViews>
  <sheetFormatPr defaultRowHeight="12.75" x14ac:dyDescent="0.2"/>
  <cols>
    <col min="1" max="1" width="8.140625" customWidth="1"/>
    <col min="2" max="2" width="87.28515625" customWidth="1"/>
    <col min="3" max="4" width="16.5703125" customWidth="1"/>
  </cols>
  <sheetData>
    <row r="1" spans="1:4" x14ac:dyDescent="0.2">
      <c r="A1" s="98" t="s">
        <v>0</v>
      </c>
      <c r="B1" s="98"/>
      <c r="C1" s="98"/>
    </row>
    <row r="2" spans="1:4" x14ac:dyDescent="0.2">
      <c r="A2" s="98" t="s">
        <v>2</v>
      </c>
      <c r="B2" s="98"/>
      <c r="C2" s="8"/>
    </row>
    <row r="3" spans="1:4" x14ac:dyDescent="0.2">
      <c r="C3" s="8"/>
    </row>
    <row r="4" spans="1:4" x14ac:dyDescent="0.2">
      <c r="B4" s="99" t="s">
        <v>472</v>
      </c>
      <c r="C4" s="99"/>
    </row>
    <row r="6" spans="1:4" ht="25.5" x14ac:dyDescent="0.2">
      <c r="A6" s="6" t="s">
        <v>18</v>
      </c>
      <c r="B6" s="6" t="s">
        <v>19</v>
      </c>
      <c r="C6" s="87" t="s">
        <v>476</v>
      </c>
      <c r="D6" s="87" t="s">
        <v>477</v>
      </c>
    </row>
    <row r="7" spans="1:4" x14ac:dyDescent="0.2">
      <c r="A7" s="97" t="s">
        <v>20</v>
      </c>
      <c r="B7" s="98"/>
      <c r="C7" s="98"/>
      <c r="D7" s="98"/>
    </row>
    <row r="8" spans="1:4" x14ac:dyDescent="0.2">
      <c r="A8" s="7" t="s">
        <v>21</v>
      </c>
      <c r="B8" s="7" t="s">
        <v>22</v>
      </c>
      <c r="C8" s="4">
        <v>1003178199.72</v>
      </c>
      <c r="D8" s="4">
        <v>1064642970.24</v>
      </c>
    </row>
    <row r="9" spans="1:4" x14ac:dyDescent="0.2">
      <c r="A9" s="1" t="s">
        <v>23</v>
      </c>
      <c r="B9" s="1" t="s">
        <v>24</v>
      </c>
      <c r="C9" s="3">
        <v>70685000</v>
      </c>
      <c r="D9" s="3">
        <v>76285000</v>
      </c>
    </row>
    <row r="10" spans="1:4" x14ac:dyDescent="0.2">
      <c r="A10" t="s">
        <v>25</v>
      </c>
      <c r="B10" t="s">
        <v>26</v>
      </c>
      <c r="C10" s="2">
        <v>63450000</v>
      </c>
      <c r="D10" s="2">
        <v>68950000</v>
      </c>
    </row>
    <row r="11" spans="1:4" x14ac:dyDescent="0.2">
      <c r="A11" t="s">
        <v>27</v>
      </c>
      <c r="B11" t="s">
        <v>28</v>
      </c>
      <c r="C11" s="2">
        <v>100000</v>
      </c>
      <c r="D11" s="2">
        <v>200000</v>
      </c>
    </row>
    <row r="12" spans="1:4" x14ac:dyDescent="0.2">
      <c r="A12" t="s">
        <v>29</v>
      </c>
      <c r="B12" t="s">
        <v>30</v>
      </c>
      <c r="C12" s="2">
        <v>7135000</v>
      </c>
      <c r="D12" s="2">
        <v>7135000</v>
      </c>
    </row>
    <row r="13" spans="1:4" x14ac:dyDescent="0.2">
      <c r="A13" s="1" t="s">
        <v>31</v>
      </c>
      <c r="B13" s="1" t="s">
        <v>32</v>
      </c>
      <c r="C13" s="3">
        <v>485299032.38999999</v>
      </c>
      <c r="D13" s="3">
        <v>537271728.99000001</v>
      </c>
    </row>
    <row r="14" spans="1:4" x14ac:dyDescent="0.2">
      <c r="A14" t="s">
        <v>33</v>
      </c>
      <c r="B14" t="s">
        <v>34</v>
      </c>
      <c r="C14" s="2">
        <v>5116155</v>
      </c>
      <c r="D14" s="2">
        <v>7615792.1900000004</v>
      </c>
    </row>
    <row r="15" spans="1:4" x14ac:dyDescent="0.2">
      <c r="A15" t="s">
        <v>35</v>
      </c>
      <c r="B15" t="s">
        <v>36</v>
      </c>
      <c r="C15" s="2">
        <v>40935415</v>
      </c>
      <c r="D15" s="2">
        <v>46949935.420000002</v>
      </c>
    </row>
    <row r="16" spans="1:4" x14ac:dyDescent="0.2">
      <c r="A16" t="s">
        <v>37</v>
      </c>
      <c r="B16" t="s">
        <v>38</v>
      </c>
      <c r="C16" s="2">
        <v>14954600</v>
      </c>
      <c r="D16" s="2">
        <v>28413988.780000001</v>
      </c>
    </row>
    <row r="17" spans="1:4" x14ac:dyDescent="0.2">
      <c r="A17" t="s">
        <v>39</v>
      </c>
      <c r="B17" t="s">
        <v>40</v>
      </c>
      <c r="C17" s="2">
        <v>64112811</v>
      </c>
      <c r="D17" s="2">
        <v>64112811</v>
      </c>
    </row>
    <row r="18" spans="1:4" x14ac:dyDescent="0.2">
      <c r="A18" t="s">
        <v>41</v>
      </c>
      <c r="B18" t="s">
        <v>42</v>
      </c>
      <c r="C18" s="2">
        <v>266776858.68000001</v>
      </c>
      <c r="D18" s="2">
        <v>309259712.56</v>
      </c>
    </row>
    <row r="19" spans="1:4" x14ac:dyDescent="0.2">
      <c r="A19" t="s">
        <v>43</v>
      </c>
      <c r="B19" t="s">
        <v>44</v>
      </c>
      <c r="C19" s="2">
        <v>93400680.709999993</v>
      </c>
      <c r="D19" s="2">
        <v>80262138.340000004</v>
      </c>
    </row>
    <row r="20" spans="1:4" x14ac:dyDescent="0.2">
      <c r="A20" t="s">
        <v>45</v>
      </c>
      <c r="B20" t="s">
        <v>46</v>
      </c>
      <c r="C20" s="2">
        <v>2512</v>
      </c>
      <c r="D20" s="2">
        <v>657350.69999999995</v>
      </c>
    </row>
    <row r="21" spans="1:4" x14ac:dyDescent="0.2">
      <c r="A21" s="1" t="s">
        <v>47</v>
      </c>
      <c r="B21" s="1" t="s">
        <v>48</v>
      </c>
      <c r="C21" s="3">
        <v>3962399.48</v>
      </c>
      <c r="D21" s="3">
        <v>3995634.61</v>
      </c>
    </row>
    <row r="22" spans="1:4" x14ac:dyDescent="0.2">
      <c r="A22" t="s">
        <v>49</v>
      </c>
      <c r="B22" t="s">
        <v>50</v>
      </c>
      <c r="C22" s="2">
        <v>2568569.48</v>
      </c>
      <c r="D22" s="2">
        <v>2625064.61</v>
      </c>
    </row>
    <row r="23" spans="1:4" x14ac:dyDescent="0.2">
      <c r="A23" t="s">
        <v>51</v>
      </c>
      <c r="B23" t="s">
        <v>52</v>
      </c>
      <c r="C23" s="2">
        <v>1366830</v>
      </c>
      <c r="D23" s="2">
        <v>1343570</v>
      </c>
    </row>
    <row r="24" spans="1:4" x14ac:dyDescent="0.2">
      <c r="A24" t="s">
        <v>53</v>
      </c>
      <c r="B24" t="s">
        <v>54</v>
      </c>
      <c r="C24" s="2">
        <v>10000</v>
      </c>
      <c r="D24" s="2">
        <v>10000</v>
      </c>
    </row>
    <row r="25" spans="1:4" x14ac:dyDescent="0.2">
      <c r="A25" t="s">
        <v>55</v>
      </c>
      <c r="B25" t="s">
        <v>56</v>
      </c>
      <c r="C25" s="2">
        <v>17000</v>
      </c>
      <c r="D25" s="2">
        <v>17000</v>
      </c>
    </row>
    <row r="26" spans="1:4" x14ac:dyDescent="0.2">
      <c r="A26" s="1" t="s">
        <v>57</v>
      </c>
      <c r="B26" s="1" t="s">
        <v>58</v>
      </c>
      <c r="C26" s="3">
        <v>59264016.25</v>
      </c>
      <c r="D26" s="3">
        <v>58000223.280000001</v>
      </c>
    </row>
    <row r="27" spans="1:4" x14ac:dyDescent="0.2">
      <c r="A27" t="s">
        <v>59</v>
      </c>
      <c r="B27" t="s">
        <v>60</v>
      </c>
      <c r="C27" s="2">
        <v>1190464.25</v>
      </c>
      <c r="D27" s="2">
        <v>1490365.26</v>
      </c>
    </row>
    <row r="28" spans="1:4" x14ac:dyDescent="0.2">
      <c r="A28" t="s">
        <v>61</v>
      </c>
      <c r="B28" t="s">
        <v>62</v>
      </c>
      <c r="C28" s="2">
        <v>58073552</v>
      </c>
      <c r="D28" s="2">
        <v>56509858.020000003</v>
      </c>
    </row>
    <row r="29" spans="1:4" x14ac:dyDescent="0.2">
      <c r="A29" s="1" t="s">
        <v>63</v>
      </c>
      <c r="B29" s="1" t="s">
        <v>64</v>
      </c>
      <c r="C29" s="3">
        <v>56687759</v>
      </c>
      <c r="D29" s="3">
        <v>55512140.759999998</v>
      </c>
    </row>
    <row r="30" spans="1:4" x14ac:dyDescent="0.2">
      <c r="A30" t="s">
        <v>65</v>
      </c>
      <c r="B30" t="s">
        <v>66</v>
      </c>
      <c r="C30" s="2">
        <v>52450172</v>
      </c>
      <c r="D30" s="2">
        <v>50935652.770000003</v>
      </c>
    </row>
    <row r="31" spans="1:4" x14ac:dyDescent="0.2">
      <c r="A31" t="s">
        <v>67</v>
      </c>
      <c r="B31" t="s">
        <v>68</v>
      </c>
      <c r="C31" s="2">
        <v>4237587</v>
      </c>
      <c r="D31" s="2">
        <v>4576487.99</v>
      </c>
    </row>
    <row r="32" spans="1:4" x14ac:dyDescent="0.2">
      <c r="A32" s="1" t="s">
        <v>69</v>
      </c>
      <c r="B32" s="1" t="s">
        <v>70</v>
      </c>
      <c r="C32" s="3">
        <v>323491000</v>
      </c>
      <c r="D32" s="3">
        <v>331793250</v>
      </c>
    </row>
    <row r="33" spans="1:4" x14ac:dyDescent="0.2">
      <c r="A33" t="s">
        <v>71</v>
      </c>
      <c r="B33" t="s">
        <v>72</v>
      </c>
      <c r="C33" s="2">
        <v>323491000</v>
      </c>
      <c r="D33" s="2">
        <v>331793250</v>
      </c>
    </row>
    <row r="34" spans="1:4" x14ac:dyDescent="0.2">
      <c r="A34" s="1" t="s">
        <v>73</v>
      </c>
      <c r="B34" s="1" t="s">
        <v>74</v>
      </c>
      <c r="C34" s="3">
        <v>3788992.6</v>
      </c>
      <c r="D34" s="3">
        <v>1784992.6</v>
      </c>
    </row>
    <row r="35" spans="1:4" x14ac:dyDescent="0.2">
      <c r="A35" t="s">
        <v>75</v>
      </c>
      <c r="B35" t="s">
        <v>76</v>
      </c>
      <c r="C35" s="2">
        <v>3788992.6</v>
      </c>
      <c r="D35" s="2">
        <v>1784992.6</v>
      </c>
    </row>
    <row r="36" spans="1:4" x14ac:dyDescent="0.2">
      <c r="A36" s="7" t="s">
        <v>77</v>
      </c>
      <c r="B36" s="7" t="s">
        <v>78</v>
      </c>
      <c r="C36" s="4">
        <v>370382</v>
      </c>
      <c r="D36" s="4">
        <v>323962</v>
      </c>
    </row>
    <row r="37" spans="1:4" x14ac:dyDescent="0.2">
      <c r="A37" s="1" t="s">
        <v>79</v>
      </c>
      <c r="B37" s="1" t="s">
        <v>80</v>
      </c>
      <c r="C37" s="3">
        <v>0</v>
      </c>
      <c r="D37" s="3">
        <v>0</v>
      </c>
    </row>
    <row r="38" spans="1:4" x14ac:dyDescent="0.2">
      <c r="A38" t="s">
        <v>81</v>
      </c>
      <c r="B38" t="s">
        <v>82</v>
      </c>
      <c r="C38" s="2">
        <v>0</v>
      </c>
      <c r="D38" s="2">
        <v>0</v>
      </c>
    </row>
    <row r="39" spans="1:4" x14ac:dyDescent="0.2">
      <c r="A39" s="1" t="s">
        <v>83</v>
      </c>
      <c r="B39" s="1" t="s">
        <v>84</v>
      </c>
      <c r="C39" s="3">
        <v>370382</v>
      </c>
      <c r="D39" s="3">
        <v>323962</v>
      </c>
    </row>
    <row r="40" spans="1:4" x14ac:dyDescent="0.2">
      <c r="A40" t="s">
        <v>85</v>
      </c>
      <c r="B40" t="s">
        <v>86</v>
      </c>
      <c r="C40" s="2">
        <v>345382</v>
      </c>
      <c r="D40" s="2">
        <v>293452</v>
      </c>
    </row>
    <row r="41" spans="1:4" x14ac:dyDescent="0.2">
      <c r="A41" t="s">
        <v>87</v>
      </c>
      <c r="B41" t="s">
        <v>88</v>
      </c>
      <c r="C41" s="2">
        <v>0</v>
      </c>
      <c r="D41" s="2">
        <v>3610</v>
      </c>
    </row>
    <row r="42" spans="1:4" x14ac:dyDescent="0.2">
      <c r="A42" t="s">
        <v>89</v>
      </c>
      <c r="B42" t="s">
        <v>90</v>
      </c>
      <c r="C42" s="2">
        <v>25000</v>
      </c>
      <c r="D42" s="2">
        <v>26900</v>
      </c>
    </row>
    <row r="43" spans="1:4" x14ac:dyDescent="0.2">
      <c r="A43" s="7" t="s">
        <v>91</v>
      </c>
      <c r="B43" s="7" t="s">
        <v>92</v>
      </c>
      <c r="C43" s="4">
        <v>900425764.17999995</v>
      </c>
      <c r="D43" s="4">
        <v>959327514.30999994</v>
      </c>
    </row>
    <row r="44" spans="1:4" x14ac:dyDescent="0.2">
      <c r="A44" s="1" t="s">
        <v>93</v>
      </c>
      <c r="B44" s="1" t="s">
        <v>94</v>
      </c>
      <c r="C44" s="3">
        <v>595095304.39999998</v>
      </c>
      <c r="D44" s="3">
        <v>640026736.40999997</v>
      </c>
    </row>
    <row r="45" spans="1:4" x14ac:dyDescent="0.2">
      <c r="A45" t="s">
        <v>95</v>
      </c>
      <c r="B45" t="s">
        <v>96</v>
      </c>
      <c r="C45" s="2">
        <v>489421049.88</v>
      </c>
      <c r="D45" s="2">
        <v>528424988.63</v>
      </c>
    </row>
    <row r="46" spans="1:4" x14ac:dyDescent="0.2">
      <c r="A46" t="s">
        <v>97</v>
      </c>
      <c r="B46" t="s">
        <v>98</v>
      </c>
      <c r="C46" s="2">
        <v>24443079.170000002</v>
      </c>
      <c r="D46" s="2">
        <v>26616936.129999999</v>
      </c>
    </row>
    <row r="47" spans="1:4" x14ac:dyDescent="0.2">
      <c r="A47" t="s">
        <v>99</v>
      </c>
      <c r="B47" t="s">
        <v>100</v>
      </c>
      <c r="C47" s="2">
        <v>81231175.349999994</v>
      </c>
      <c r="D47" s="2">
        <v>84984811.650000006</v>
      </c>
    </row>
    <row r="48" spans="1:4" x14ac:dyDescent="0.2">
      <c r="A48" s="1" t="s">
        <v>101</v>
      </c>
      <c r="B48" s="1" t="s">
        <v>102</v>
      </c>
      <c r="C48" s="3">
        <v>219035657.58000001</v>
      </c>
      <c r="D48" s="3">
        <v>231251800.80000001</v>
      </c>
    </row>
    <row r="49" spans="1:4" x14ac:dyDescent="0.2">
      <c r="A49" t="s">
        <v>103</v>
      </c>
      <c r="B49" t="s">
        <v>104</v>
      </c>
      <c r="C49" s="2">
        <v>29274757.039999999</v>
      </c>
      <c r="D49" s="2">
        <v>29440921.469999999</v>
      </c>
    </row>
    <row r="50" spans="1:4" x14ac:dyDescent="0.2">
      <c r="A50" t="s">
        <v>105</v>
      </c>
      <c r="B50" t="s">
        <v>106</v>
      </c>
      <c r="C50" s="2">
        <v>94180762.530000001</v>
      </c>
      <c r="D50" s="2">
        <v>97899037.540000007</v>
      </c>
    </row>
    <row r="51" spans="1:4" x14ac:dyDescent="0.2">
      <c r="A51" t="s">
        <v>107</v>
      </c>
      <c r="B51" t="s">
        <v>108</v>
      </c>
      <c r="C51" s="2">
        <v>77871057.760000005</v>
      </c>
      <c r="D51" s="2">
        <v>82540986.109999999</v>
      </c>
    </row>
    <row r="52" spans="1:4" x14ac:dyDescent="0.2">
      <c r="A52" t="s">
        <v>109</v>
      </c>
      <c r="B52" t="s">
        <v>110</v>
      </c>
      <c r="C52" s="2">
        <v>848000</v>
      </c>
      <c r="D52" s="2">
        <v>462466.67</v>
      </c>
    </row>
    <row r="53" spans="1:4" x14ac:dyDescent="0.2">
      <c r="A53" t="s">
        <v>111</v>
      </c>
      <c r="B53" t="s">
        <v>112</v>
      </c>
      <c r="C53" s="2">
        <v>16861080.25</v>
      </c>
      <c r="D53" s="2">
        <v>20908389.010000002</v>
      </c>
    </row>
    <row r="54" spans="1:4" x14ac:dyDescent="0.2">
      <c r="A54" s="1" t="s">
        <v>113</v>
      </c>
      <c r="B54" s="1" t="s">
        <v>114</v>
      </c>
      <c r="C54" s="3">
        <v>1746453.77</v>
      </c>
      <c r="D54" s="3">
        <v>2998558.77</v>
      </c>
    </row>
    <row r="55" spans="1:4" x14ac:dyDescent="0.2">
      <c r="A55" t="s">
        <v>115</v>
      </c>
      <c r="B55" t="s">
        <v>116</v>
      </c>
      <c r="C55" s="2">
        <v>924200</v>
      </c>
      <c r="D55" s="2">
        <v>924200</v>
      </c>
    </row>
    <row r="56" spans="1:4" x14ac:dyDescent="0.2">
      <c r="A56" t="s">
        <v>117</v>
      </c>
      <c r="B56" t="s">
        <v>118</v>
      </c>
      <c r="C56" s="2">
        <v>822253.77</v>
      </c>
      <c r="D56" s="2">
        <v>2074358.77</v>
      </c>
    </row>
    <row r="57" spans="1:4" x14ac:dyDescent="0.2">
      <c r="A57" s="1" t="s">
        <v>119</v>
      </c>
      <c r="B57" s="1" t="s">
        <v>120</v>
      </c>
      <c r="C57" s="3">
        <v>10050427</v>
      </c>
      <c r="D57" s="3">
        <v>10024350.85</v>
      </c>
    </row>
    <row r="58" spans="1:4" x14ac:dyDescent="0.2">
      <c r="A58" t="s">
        <v>121</v>
      </c>
      <c r="B58" t="s">
        <v>122</v>
      </c>
      <c r="C58" s="2">
        <v>911500</v>
      </c>
      <c r="D58" s="2">
        <v>841500</v>
      </c>
    </row>
    <row r="59" spans="1:4" x14ac:dyDescent="0.2">
      <c r="A59" t="s">
        <v>123</v>
      </c>
      <c r="B59" t="s">
        <v>124</v>
      </c>
      <c r="C59" s="2">
        <v>8857000</v>
      </c>
      <c r="D59" s="2">
        <v>8900912.0800000001</v>
      </c>
    </row>
    <row r="60" spans="1:4" x14ac:dyDescent="0.2">
      <c r="A60" t="s">
        <v>125</v>
      </c>
      <c r="B60" t="s">
        <v>126</v>
      </c>
      <c r="C60" s="2">
        <v>281927</v>
      </c>
      <c r="D60" s="2">
        <v>281938.77</v>
      </c>
    </row>
    <row r="61" spans="1:4" x14ac:dyDescent="0.2">
      <c r="A61" s="1" t="s">
        <v>127</v>
      </c>
      <c r="B61" s="1" t="s">
        <v>128</v>
      </c>
      <c r="C61" s="3">
        <v>15397809.51</v>
      </c>
      <c r="D61" s="3">
        <v>17601369.48</v>
      </c>
    </row>
    <row r="62" spans="1:4" x14ac:dyDescent="0.2">
      <c r="A62" t="s">
        <v>129</v>
      </c>
      <c r="B62" t="s">
        <v>130</v>
      </c>
      <c r="C62" s="2">
        <v>2376447.27</v>
      </c>
      <c r="D62" s="2">
        <v>3195546.66</v>
      </c>
    </row>
    <row r="63" spans="1:4" x14ac:dyDescent="0.2">
      <c r="A63" t="s">
        <v>131</v>
      </c>
      <c r="B63" t="s">
        <v>132</v>
      </c>
      <c r="C63" s="2">
        <v>8220000</v>
      </c>
      <c r="D63" s="2">
        <v>8524700</v>
      </c>
    </row>
    <row r="64" spans="1:4" x14ac:dyDescent="0.2">
      <c r="A64" t="s">
        <v>133</v>
      </c>
      <c r="B64" t="s">
        <v>134</v>
      </c>
      <c r="C64" s="2">
        <v>2473500</v>
      </c>
      <c r="D64" s="2">
        <v>2473500</v>
      </c>
    </row>
    <row r="65" spans="1:4" x14ac:dyDescent="0.2">
      <c r="A65" t="s">
        <v>135</v>
      </c>
      <c r="B65" t="s">
        <v>44</v>
      </c>
      <c r="C65" s="2">
        <v>1621196.25</v>
      </c>
      <c r="D65" s="2">
        <v>1515399.11</v>
      </c>
    </row>
    <row r="66" spans="1:4" x14ac:dyDescent="0.2">
      <c r="A66" t="s">
        <v>136</v>
      </c>
      <c r="B66" t="s">
        <v>46</v>
      </c>
      <c r="C66" s="2">
        <v>706665.99</v>
      </c>
      <c r="D66" s="2">
        <v>1892223.71</v>
      </c>
    </row>
    <row r="67" spans="1:4" x14ac:dyDescent="0.2">
      <c r="A67" s="1" t="s">
        <v>137</v>
      </c>
      <c r="B67" s="1" t="s">
        <v>138</v>
      </c>
      <c r="C67" s="3">
        <v>26564187</v>
      </c>
      <c r="D67" s="3">
        <v>26667743</v>
      </c>
    </row>
    <row r="68" spans="1:4" x14ac:dyDescent="0.2">
      <c r="A68" t="s">
        <v>139</v>
      </c>
      <c r="B68" t="s">
        <v>140</v>
      </c>
      <c r="C68" s="2">
        <v>26564187</v>
      </c>
      <c r="D68" s="2">
        <v>26667743</v>
      </c>
    </row>
    <row r="69" spans="1:4" x14ac:dyDescent="0.2">
      <c r="A69" s="1" t="s">
        <v>141</v>
      </c>
      <c r="B69" s="1" t="s">
        <v>142</v>
      </c>
      <c r="C69" s="3">
        <v>32535924.920000002</v>
      </c>
      <c r="D69" s="3">
        <v>30756955</v>
      </c>
    </row>
    <row r="70" spans="1:4" x14ac:dyDescent="0.2">
      <c r="A70" t="s">
        <v>143</v>
      </c>
      <c r="B70" t="s">
        <v>144</v>
      </c>
      <c r="C70" s="2">
        <v>15340814.92</v>
      </c>
      <c r="D70" s="2">
        <v>16637845</v>
      </c>
    </row>
    <row r="71" spans="1:4" x14ac:dyDescent="0.2">
      <c r="A71" t="s">
        <v>145</v>
      </c>
      <c r="B71" t="s">
        <v>146</v>
      </c>
      <c r="C71" s="2">
        <v>15637000</v>
      </c>
      <c r="D71" s="2">
        <v>10637000</v>
      </c>
    </row>
    <row r="72" spans="1:4" x14ac:dyDescent="0.2">
      <c r="A72" t="s">
        <v>147</v>
      </c>
      <c r="B72" t="s">
        <v>148</v>
      </c>
      <c r="C72" s="2">
        <v>103000</v>
      </c>
      <c r="D72" s="2">
        <v>2103000</v>
      </c>
    </row>
    <row r="73" spans="1:4" x14ac:dyDescent="0.2">
      <c r="A73" t="s">
        <v>149</v>
      </c>
      <c r="B73" t="s">
        <v>150</v>
      </c>
      <c r="C73" s="2">
        <v>602000</v>
      </c>
      <c r="D73" s="2">
        <v>602000</v>
      </c>
    </row>
    <row r="74" spans="1:4" x14ac:dyDescent="0.2">
      <c r="A74" t="s">
        <v>151</v>
      </c>
      <c r="B74" t="s">
        <v>152</v>
      </c>
      <c r="C74" s="2">
        <v>853110</v>
      </c>
      <c r="D74" s="2">
        <v>777110</v>
      </c>
    </row>
    <row r="75" spans="1:4" x14ac:dyDescent="0.2">
      <c r="A75" s="7" t="s">
        <v>153</v>
      </c>
      <c r="B75" s="7" t="s">
        <v>154</v>
      </c>
      <c r="C75" s="4">
        <v>102534393.81999999</v>
      </c>
      <c r="D75" s="4">
        <v>115561031.05</v>
      </c>
    </row>
    <row r="76" spans="1:4" x14ac:dyDescent="0.2">
      <c r="A76" s="1" t="s">
        <v>155</v>
      </c>
      <c r="B76" s="1" t="s">
        <v>156</v>
      </c>
      <c r="C76" s="3">
        <v>628750</v>
      </c>
      <c r="D76" s="3">
        <v>907525</v>
      </c>
    </row>
    <row r="77" spans="1:4" x14ac:dyDescent="0.2">
      <c r="A77" t="s">
        <v>157</v>
      </c>
      <c r="B77" t="s">
        <v>158</v>
      </c>
      <c r="C77" s="2">
        <v>0</v>
      </c>
      <c r="D77" s="2">
        <v>200000</v>
      </c>
    </row>
    <row r="78" spans="1:4" x14ac:dyDescent="0.2">
      <c r="A78" t="s">
        <v>159</v>
      </c>
      <c r="B78" t="s">
        <v>160</v>
      </c>
      <c r="C78" s="2">
        <v>628750</v>
      </c>
      <c r="D78" s="2">
        <v>707525</v>
      </c>
    </row>
    <row r="79" spans="1:4" x14ac:dyDescent="0.2">
      <c r="A79" s="1" t="s">
        <v>161</v>
      </c>
      <c r="B79" s="1" t="s">
        <v>162</v>
      </c>
      <c r="C79" s="3">
        <v>60353218.82</v>
      </c>
      <c r="D79" s="3">
        <v>68053836.810000002</v>
      </c>
    </row>
    <row r="80" spans="1:4" x14ac:dyDescent="0.2">
      <c r="A80" t="s">
        <v>163</v>
      </c>
      <c r="B80" t="s">
        <v>164</v>
      </c>
      <c r="C80" s="2">
        <v>32271217.82</v>
      </c>
      <c r="D80" s="2">
        <v>30594994.32</v>
      </c>
    </row>
    <row r="81" spans="1:4" x14ac:dyDescent="0.2">
      <c r="A81" t="s">
        <v>165</v>
      </c>
      <c r="B81" t="s">
        <v>166</v>
      </c>
      <c r="C81" s="2">
        <v>21902092</v>
      </c>
      <c r="D81" s="2">
        <v>31350139.039999999</v>
      </c>
    </row>
    <row r="82" spans="1:4" x14ac:dyDescent="0.2">
      <c r="A82" t="s">
        <v>167</v>
      </c>
      <c r="B82" t="s">
        <v>168</v>
      </c>
      <c r="C82" s="2">
        <v>2944500</v>
      </c>
      <c r="D82" s="2">
        <v>2848275</v>
      </c>
    </row>
    <row r="83" spans="1:4" x14ac:dyDescent="0.2">
      <c r="A83" t="s">
        <v>169</v>
      </c>
      <c r="B83" t="s">
        <v>170</v>
      </c>
      <c r="C83" s="2">
        <v>2411270</v>
      </c>
      <c r="D83" s="2">
        <v>2440289.4500000002</v>
      </c>
    </row>
    <row r="84" spans="1:4" x14ac:dyDescent="0.2">
      <c r="A84" t="s">
        <v>171</v>
      </c>
      <c r="B84" t="s">
        <v>172</v>
      </c>
      <c r="C84" s="2">
        <v>824139</v>
      </c>
      <c r="D84" s="2">
        <v>820139</v>
      </c>
    </row>
    <row r="85" spans="1:4" x14ac:dyDescent="0.2">
      <c r="A85" s="1" t="s">
        <v>173</v>
      </c>
      <c r="B85" s="1" t="s">
        <v>174</v>
      </c>
      <c r="C85" s="3">
        <v>41552425</v>
      </c>
      <c r="D85" s="3">
        <v>46599669.240000002</v>
      </c>
    </row>
    <row r="86" spans="1:4" x14ac:dyDescent="0.2">
      <c r="A86" t="s">
        <v>175</v>
      </c>
      <c r="B86" t="s">
        <v>176</v>
      </c>
      <c r="C86" s="2">
        <v>41472425</v>
      </c>
      <c r="D86" s="2">
        <v>46282794.240000002</v>
      </c>
    </row>
    <row r="87" spans="1:4" x14ac:dyDescent="0.2">
      <c r="A87" t="s">
        <v>177</v>
      </c>
      <c r="B87" t="s">
        <v>178</v>
      </c>
      <c r="C87" s="2">
        <v>0</v>
      </c>
      <c r="D87" s="2">
        <v>236875</v>
      </c>
    </row>
    <row r="88" spans="1:4" x14ac:dyDescent="0.2">
      <c r="A88" t="s">
        <v>179</v>
      </c>
      <c r="B88" t="s">
        <v>180</v>
      </c>
      <c r="C88" s="2">
        <v>0</v>
      </c>
      <c r="D88" s="2">
        <v>0</v>
      </c>
    </row>
    <row r="89" spans="1:4" x14ac:dyDescent="0.2">
      <c r="A89" t="s">
        <v>181</v>
      </c>
      <c r="B89" t="s">
        <v>182</v>
      </c>
      <c r="C89" s="2">
        <v>80000</v>
      </c>
      <c r="D89" s="2">
        <v>80000</v>
      </c>
    </row>
    <row r="90" spans="1:4" x14ac:dyDescent="0.2">
      <c r="A90" s="97" t="s">
        <v>183</v>
      </c>
      <c r="B90" s="98"/>
      <c r="C90" s="98"/>
      <c r="D90" s="98"/>
    </row>
    <row r="91" spans="1:4" x14ac:dyDescent="0.2">
      <c r="A91" s="7" t="s">
        <v>184</v>
      </c>
      <c r="B91" s="7" t="s">
        <v>185</v>
      </c>
      <c r="C91" s="4">
        <v>12955000</v>
      </c>
      <c r="D91" s="4">
        <v>20794313</v>
      </c>
    </row>
    <row r="92" spans="1:4" x14ac:dyDescent="0.2">
      <c r="A92" s="1" t="s">
        <v>186</v>
      </c>
      <c r="B92" s="1" t="s">
        <v>187</v>
      </c>
      <c r="C92" s="3">
        <v>2155000</v>
      </c>
      <c r="D92" s="3">
        <v>2180000</v>
      </c>
    </row>
    <row r="93" spans="1:4" x14ac:dyDescent="0.2">
      <c r="A93" t="s">
        <v>188</v>
      </c>
      <c r="B93" t="s">
        <v>189</v>
      </c>
      <c r="C93" s="2">
        <v>0</v>
      </c>
      <c r="D93" s="2">
        <v>0</v>
      </c>
    </row>
    <row r="94" spans="1:4" x14ac:dyDescent="0.2">
      <c r="A94" t="s">
        <v>190</v>
      </c>
      <c r="B94" t="s">
        <v>191</v>
      </c>
      <c r="C94" s="2">
        <v>0</v>
      </c>
      <c r="D94" s="2">
        <v>0</v>
      </c>
    </row>
    <row r="95" spans="1:4" x14ac:dyDescent="0.2">
      <c r="A95" t="s">
        <v>192</v>
      </c>
      <c r="B95" t="s">
        <v>193</v>
      </c>
      <c r="C95" s="2">
        <v>2140000</v>
      </c>
      <c r="D95" s="2">
        <v>2140000</v>
      </c>
    </row>
    <row r="96" spans="1:4" x14ac:dyDescent="0.2">
      <c r="A96" t="s">
        <v>194</v>
      </c>
      <c r="B96" t="s">
        <v>195</v>
      </c>
      <c r="C96" s="2">
        <v>15000</v>
      </c>
      <c r="D96" s="2">
        <v>40000</v>
      </c>
    </row>
    <row r="97" spans="1:4" x14ac:dyDescent="0.2">
      <c r="A97" s="1" t="s">
        <v>196</v>
      </c>
      <c r="B97" s="1" t="s">
        <v>197</v>
      </c>
      <c r="C97" s="3">
        <v>10800000</v>
      </c>
      <c r="D97" s="3">
        <v>18614313</v>
      </c>
    </row>
    <row r="98" spans="1:4" x14ac:dyDescent="0.2">
      <c r="A98" t="s">
        <v>198</v>
      </c>
      <c r="B98" t="s">
        <v>199</v>
      </c>
      <c r="C98" s="2">
        <v>4800000</v>
      </c>
      <c r="D98" s="2">
        <v>5114313</v>
      </c>
    </row>
    <row r="99" spans="1:4" x14ac:dyDescent="0.2">
      <c r="A99" t="s">
        <v>200</v>
      </c>
      <c r="B99" t="s">
        <v>201</v>
      </c>
      <c r="C99" s="2">
        <v>6000000</v>
      </c>
      <c r="D99" s="2">
        <v>13500000</v>
      </c>
    </row>
    <row r="100" spans="1:4" x14ac:dyDescent="0.2">
      <c r="A100" s="7" t="s">
        <v>202</v>
      </c>
      <c r="B100" s="7" t="s">
        <v>203</v>
      </c>
      <c r="C100" s="4">
        <v>20476994</v>
      </c>
      <c r="D100" s="4">
        <v>26069077</v>
      </c>
    </row>
    <row r="101" spans="1:4" x14ac:dyDescent="0.2">
      <c r="A101" s="1" t="s">
        <v>204</v>
      </c>
      <c r="B101" s="1" t="s">
        <v>205</v>
      </c>
      <c r="C101" s="3">
        <v>50000</v>
      </c>
      <c r="D101" s="3">
        <v>50000</v>
      </c>
    </row>
    <row r="102" spans="1:4" x14ac:dyDescent="0.2">
      <c r="A102" t="s">
        <v>206</v>
      </c>
      <c r="B102" t="s">
        <v>207</v>
      </c>
      <c r="C102" s="2">
        <v>0</v>
      </c>
      <c r="D102" s="2">
        <v>0</v>
      </c>
    </row>
    <row r="103" spans="1:4" x14ac:dyDescent="0.2">
      <c r="A103" t="s">
        <v>208</v>
      </c>
      <c r="B103" t="s">
        <v>209</v>
      </c>
      <c r="C103" s="2">
        <v>50000</v>
      </c>
      <c r="D103" s="2">
        <v>50000</v>
      </c>
    </row>
    <row r="104" spans="1:4" x14ac:dyDescent="0.2">
      <c r="A104" s="1" t="s">
        <v>210</v>
      </c>
      <c r="B104" s="1" t="s">
        <v>211</v>
      </c>
      <c r="C104" s="3">
        <v>20426994</v>
      </c>
      <c r="D104" s="3">
        <v>26019077</v>
      </c>
    </row>
    <row r="105" spans="1:4" x14ac:dyDescent="0.2">
      <c r="A105" t="s">
        <v>212</v>
      </c>
      <c r="B105" t="s">
        <v>213</v>
      </c>
      <c r="C105" s="2">
        <v>5802863</v>
      </c>
      <c r="D105" s="2">
        <v>5886363</v>
      </c>
    </row>
    <row r="106" spans="1:4" x14ac:dyDescent="0.2">
      <c r="A106" t="s">
        <v>214</v>
      </c>
      <c r="B106" t="s">
        <v>215</v>
      </c>
      <c r="C106" s="2">
        <v>3900000</v>
      </c>
      <c r="D106" s="2">
        <v>3510000</v>
      </c>
    </row>
    <row r="107" spans="1:4" x14ac:dyDescent="0.2">
      <c r="A107" t="s">
        <v>216</v>
      </c>
      <c r="B107" t="s">
        <v>217</v>
      </c>
      <c r="C107" s="2">
        <v>4676631</v>
      </c>
      <c r="D107" s="2">
        <v>10583714</v>
      </c>
    </row>
    <row r="108" spans="1:4" x14ac:dyDescent="0.2">
      <c r="A108" t="s">
        <v>218</v>
      </c>
      <c r="B108" t="s">
        <v>219</v>
      </c>
      <c r="C108" s="2">
        <v>27500</v>
      </c>
      <c r="D108" s="2">
        <v>29000</v>
      </c>
    </row>
    <row r="109" spans="1:4" x14ac:dyDescent="0.2">
      <c r="A109" t="s">
        <v>220</v>
      </c>
      <c r="B109" t="s">
        <v>221</v>
      </c>
      <c r="C109" s="2">
        <v>6020000</v>
      </c>
      <c r="D109" s="2">
        <v>6010000</v>
      </c>
    </row>
    <row r="110" spans="1:4" x14ac:dyDescent="0.2">
      <c r="A110" s="97" t="s">
        <v>222</v>
      </c>
      <c r="B110" s="98"/>
      <c r="C110" s="98"/>
      <c r="D110" s="98"/>
    </row>
    <row r="111" spans="1:4" x14ac:dyDescent="0.2">
      <c r="A111" s="7" t="s">
        <v>223</v>
      </c>
      <c r="B111" s="7" t="s">
        <v>224</v>
      </c>
      <c r="C111" s="4">
        <v>6933570.2800000003</v>
      </c>
      <c r="D111" s="4">
        <v>15196377.119999999</v>
      </c>
    </row>
    <row r="112" spans="1:4" x14ac:dyDescent="0.2">
      <c r="A112" s="1" t="s">
        <v>225</v>
      </c>
      <c r="B112" s="1" t="s">
        <v>226</v>
      </c>
      <c r="C112" s="3">
        <v>6933570.2800000003</v>
      </c>
      <c r="D112" s="3">
        <v>15196377.119999999</v>
      </c>
    </row>
    <row r="113" spans="1:4" x14ac:dyDescent="0.2">
      <c r="A113" t="s">
        <v>227</v>
      </c>
      <c r="B113" t="s">
        <v>228</v>
      </c>
      <c r="C113" s="2">
        <v>6933570.2800000003</v>
      </c>
      <c r="D113" s="2">
        <v>15196377.119999999</v>
      </c>
    </row>
  </sheetData>
  <mergeCells count="6">
    <mergeCell ref="A90:D90"/>
    <mergeCell ref="A110:D110"/>
    <mergeCell ref="B4:C4"/>
    <mergeCell ref="A1:C1"/>
    <mergeCell ref="A2:B2"/>
    <mergeCell ref="A7:D7"/>
  </mergeCells>
  <pageMargins left="0.75" right="0.75" top="1" bottom="1" header="0.5" footer="0.5"/>
  <pageSetup scale="96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opLeftCell="A7" workbookViewId="0">
      <selection activeCell="C39" sqref="C39"/>
    </sheetView>
  </sheetViews>
  <sheetFormatPr defaultRowHeight="12.75" x14ac:dyDescent="0.2"/>
  <cols>
    <col min="2" max="2" width="82.42578125" customWidth="1"/>
    <col min="3" max="3" width="20.42578125" customWidth="1"/>
    <col min="4" max="4" width="18.7109375" customWidth="1"/>
  </cols>
  <sheetData>
    <row r="1" spans="1:4" x14ac:dyDescent="0.2">
      <c r="A1" s="93" t="s">
        <v>463</v>
      </c>
      <c r="B1" s="93"/>
      <c r="C1" s="93"/>
      <c r="D1" s="93"/>
    </row>
    <row r="2" spans="1:4" x14ac:dyDescent="0.2">
      <c r="A2" s="93" t="s">
        <v>471</v>
      </c>
      <c r="B2" s="93"/>
      <c r="C2" s="93"/>
      <c r="D2" s="93"/>
    </row>
    <row r="3" spans="1:4" x14ac:dyDescent="0.2">
      <c r="A3" s="24"/>
      <c r="B3" s="24"/>
      <c r="C3" s="24"/>
      <c r="D3" s="24"/>
    </row>
    <row r="4" spans="1:4" x14ac:dyDescent="0.2">
      <c r="A4" s="24"/>
      <c r="B4" s="99" t="s">
        <v>473</v>
      </c>
      <c r="C4" s="99"/>
      <c r="D4" s="24"/>
    </row>
    <row r="5" spans="1:4" x14ac:dyDescent="0.2">
      <c r="A5" s="24"/>
      <c r="B5" s="24"/>
      <c r="C5" s="27" t="s">
        <v>476</v>
      </c>
      <c r="D5" s="27" t="s">
        <v>477</v>
      </c>
    </row>
    <row r="6" spans="1:4" x14ac:dyDescent="0.2">
      <c r="A6" s="97" t="s">
        <v>183</v>
      </c>
      <c r="B6" s="98"/>
      <c r="C6" s="98"/>
      <c r="D6" s="98"/>
    </row>
    <row r="7" spans="1:4" x14ac:dyDescent="0.2">
      <c r="A7" s="7" t="s">
        <v>184</v>
      </c>
      <c r="B7" s="7" t="s">
        <v>185</v>
      </c>
      <c r="C7" s="4">
        <v>12955000</v>
      </c>
      <c r="D7" s="4">
        <v>20794313</v>
      </c>
    </row>
    <row r="8" spans="1:4" x14ac:dyDescent="0.2">
      <c r="A8" s="1" t="s">
        <v>186</v>
      </c>
      <c r="B8" s="1" t="s">
        <v>187</v>
      </c>
      <c r="C8" s="3">
        <v>2155000</v>
      </c>
      <c r="D8" s="3">
        <v>2180000</v>
      </c>
    </row>
    <row r="9" spans="1:4" x14ac:dyDescent="0.2">
      <c r="A9" t="s">
        <v>192</v>
      </c>
      <c r="B9" t="s">
        <v>193</v>
      </c>
      <c r="C9" s="2">
        <v>2140000</v>
      </c>
      <c r="D9" s="2">
        <v>2140000</v>
      </c>
    </row>
    <row r="10" spans="1:4" x14ac:dyDescent="0.2">
      <c r="A10" t="s">
        <v>194</v>
      </c>
      <c r="B10" t="s">
        <v>195</v>
      </c>
      <c r="C10" s="2">
        <v>15000</v>
      </c>
      <c r="D10" s="2">
        <v>40000</v>
      </c>
    </row>
    <row r="11" spans="1:4" x14ac:dyDescent="0.2">
      <c r="A11" s="1" t="s">
        <v>196</v>
      </c>
      <c r="B11" s="1" t="s">
        <v>197</v>
      </c>
      <c r="C11" s="3">
        <v>10800000</v>
      </c>
      <c r="D11" s="3">
        <v>18614313</v>
      </c>
    </row>
    <row r="12" spans="1:4" x14ac:dyDescent="0.2">
      <c r="A12" t="s">
        <v>198</v>
      </c>
      <c r="B12" t="s">
        <v>199</v>
      </c>
      <c r="C12" s="2">
        <v>4800000</v>
      </c>
      <c r="D12" s="2">
        <v>5114313</v>
      </c>
    </row>
    <row r="13" spans="1:4" x14ac:dyDescent="0.2">
      <c r="A13" t="s">
        <v>200</v>
      </c>
      <c r="B13" t="s">
        <v>201</v>
      </c>
      <c r="C13" s="2">
        <v>6000000</v>
      </c>
      <c r="D13" s="2">
        <v>13500000</v>
      </c>
    </row>
    <row r="14" spans="1:4" x14ac:dyDescent="0.2">
      <c r="A14" s="7" t="s">
        <v>202</v>
      </c>
      <c r="B14" s="7" t="s">
        <v>203</v>
      </c>
      <c r="C14" s="4">
        <v>20476994</v>
      </c>
      <c r="D14" s="4">
        <v>26069077</v>
      </c>
    </row>
    <row r="15" spans="1:4" x14ac:dyDescent="0.2">
      <c r="A15" s="1" t="s">
        <v>204</v>
      </c>
      <c r="B15" s="1" t="s">
        <v>205</v>
      </c>
      <c r="C15" s="3">
        <v>50000</v>
      </c>
      <c r="D15" s="3">
        <v>50000</v>
      </c>
    </row>
    <row r="16" spans="1:4" x14ac:dyDescent="0.2">
      <c r="A16" t="s">
        <v>208</v>
      </c>
      <c r="B16" t="s">
        <v>209</v>
      </c>
      <c r="C16" s="2">
        <v>50000</v>
      </c>
      <c r="D16" s="2">
        <v>50000</v>
      </c>
    </row>
    <row r="17" spans="1:4" x14ac:dyDescent="0.2">
      <c r="A17" s="1" t="s">
        <v>210</v>
      </c>
      <c r="B17" s="1" t="s">
        <v>211</v>
      </c>
      <c r="C17" s="3">
        <v>20426994</v>
      </c>
      <c r="D17" s="3">
        <v>26019077</v>
      </c>
    </row>
    <row r="18" spans="1:4" x14ac:dyDescent="0.2">
      <c r="A18" t="s">
        <v>212</v>
      </c>
      <c r="B18" t="s">
        <v>213</v>
      </c>
      <c r="C18" s="2">
        <v>5802863</v>
      </c>
      <c r="D18" s="2">
        <v>5886363</v>
      </c>
    </row>
    <row r="19" spans="1:4" x14ac:dyDescent="0.2">
      <c r="A19" t="s">
        <v>214</v>
      </c>
      <c r="B19" t="s">
        <v>215</v>
      </c>
      <c r="C19" s="2">
        <v>3900000</v>
      </c>
      <c r="D19" s="2">
        <v>3510000</v>
      </c>
    </row>
    <row r="20" spans="1:4" x14ac:dyDescent="0.2">
      <c r="A20" t="s">
        <v>216</v>
      </c>
      <c r="B20" t="s">
        <v>217</v>
      </c>
      <c r="C20" s="2">
        <v>4676631</v>
      </c>
      <c r="D20" s="2">
        <v>10583714</v>
      </c>
    </row>
    <row r="21" spans="1:4" x14ac:dyDescent="0.2">
      <c r="A21" t="s">
        <v>218</v>
      </c>
      <c r="B21" t="s">
        <v>219</v>
      </c>
      <c r="C21" s="2">
        <v>27500</v>
      </c>
      <c r="D21" s="2">
        <v>29000</v>
      </c>
    </row>
    <row r="22" spans="1:4" x14ac:dyDescent="0.2">
      <c r="A22" t="s">
        <v>220</v>
      </c>
      <c r="B22" t="s">
        <v>221</v>
      </c>
      <c r="C22" s="2">
        <v>6020000</v>
      </c>
      <c r="D22" s="2">
        <v>6010000</v>
      </c>
    </row>
    <row r="23" spans="1:4" x14ac:dyDescent="0.2">
      <c r="A23" s="97" t="s">
        <v>222</v>
      </c>
      <c r="B23" s="98"/>
      <c r="C23" s="98"/>
      <c r="D23" s="98"/>
    </row>
    <row r="24" spans="1:4" x14ac:dyDescent="0.2">
      <c r="A24" s="7" t="s">
        <v>223</v>
      </c>
      <c r="B24" s="7" t="s">
        <v>224</v>
      </c>
      <c r="C24" s="4">
        <v>6933570.2800000003</v>
      </c>
      <c r="D24" s="4">
        <v>15196377.119999999</v>
      </c>
    </row>
    <row r="25" spans="1:4" x14ac:dyDescent="0.2">
      <c r="A25" s="1" t="s">
        <v>225</v>
      </c>
      <c r="B25" s="1" t="s">
        <v>226</v>
      </c>
      <c r="C25" s="3">
        <v>6933570.2800000003</v>
      </c>
      <c r="D25" s="3">
        <v>15196377.119999999</v>
      </c>
    </row>
    <row r="26" spans="1:4" x14ac:dyDescent="0.2">
      <c r="A26" t="s">
        <v>227</v>
      </c>
      <c r="B26" t="s">
        <v>228</v>
      </c>
      <c r="C26" s="2">
        <v>6933570.2800000003</v>
      </c>
      <c r="D26" s="2">
        <v>15196377.119999999</v>
      </c>
    </row>
  </sheetData>
  <mergeCells count="5">
    <mergeCell ref="A6:D6"/>
    <mergeCell ref="A23:D23"/>
    <mergeCell ref="A1:D1"/>
    <mergeCell ref="A2:D2"/>
    <mergeCell ref="B4:C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H13" sqref="H13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9.140625" style="37" customWidth="1"/>
  </cols>
  <sheetData>
    <row r="1" spans="1:5" x14ac:dyDescent="0.2">
      <c r="A1" s="98" t="s">
        <v>0</v>
      </c>
      <c r="B1" s="98"/>
      <c r="C1" s="98"/>
    </row>
    <row r="2" spans="1:5" x14ac:dyDescent="0.2">
      <c r="A2" s="98" t="s">
        <v>2</v>
      </c>
      <c r="B2" s="98"/>
      <c r="C2" s="8"/>
    </row>
    <row r="3" spans="1:5" x14ac:dyDescent="0.2">
      <c r="A3" s="28"/>
      <c r="B3" s="25"/>
      <c r="C3" s="25"/>
    </row>
    <row r="4" spans="1:5" x14ac:dyDescent="0.2">
      <c r="A4" s="100" t="s">
        <v>474</v>
      </c>
      <c r="B4" s="95"/>
      <c r="C4" s="95"/>
      <c r="D4" s="95"/>
      <c r="E4" s="95"/>
    </row>
    <row r="6" spans="1:5" ht="25.5" x14ac:dyDescent="0.2">
      <c r="A6" s="5" t="s">
        <v>18</v>
      </c>
      <c r="B6" s="1" t="s">
        <v>229</v>
      </c>
      <c r="C6" s="44" t="s">
        <v>476</v>
      </c>
      <c r="D6" s="44" t="s">
        <v>477</v>
      </c>
      <c r="E6" s="52" t="s">
        <v>478</v>
      </c>
    </row>
    <row r="7" spans="1:5" x14ac:dyDescent="0.2">
      <c r="A7" s="1" t="s">
        <v>230</v>
      </c>
      <c r="B7" s="1"/>
      <c r="C7" s="3">
        <v>1003548581.72</v>
      </c>
      <c r="D7" s="3">
        <v>1064966932.24</v>
      </c>
      <c r="E7" s="37">
        <f>SUM(D7/C7)*100</f>
        <v>106.12011731556971</v>
      </c>
    </row>
    <row r="8" spans="1:5" x14ac:dyDescent="0.2">
      <c r="A8" s="9" t="s">
        <v>231</v>
      </c>
      <c r="B8" s="9"/>
      <c r="C8" s="10">
        <v>150779867.84999999</v>
      </c>
      <c r="D8" s="10">
        <v>154969768.86000001</v>
      </c>
      <c r="E8" s="38">
        <f t="shared" ref="E8:E55" si="0">SUM(D8/C8)*100</f>
        <v>102.7788199245328</v>
      </c>
    </row>
    <row r="9" spans="1:5" x14ac:dyDescent="0.2">
      <c r="A9" s="11" t="s">
        <v>232</v>
      </c>
      <c r="B9" s="11"/>
      <c r="C9" s="12">
        <v>71667056.849999994</v>
      </c>
      <c r="D9" s="12">
        <v>75856957.859999999</v>
      </c>
      <c r="E9" s="38">
        <f t="shared" si="0"/>
        <v>105.84634167239422</v>
      </c>
    </row>
    <row r="10" spans="1:5" x14ac:dyDescent="0.2">
      <c r="A10" s="11" t="s">
        <v>233</v>
      </c>
      <c r="B10" s="11"/>
      <c r="C10" s="12">
        <v>64112811</v>
      </c>
      <c r="D10" s="12">
        <v>64112811</v>
      </c>
      <c r="E10" s="38">
        <f t="shared" si="0"/>
        <v>100</v>
      </c>
    </row>
    <row r="11" spans="1:5" x14ac:dyDescent="0.2">
      <c r="A11" s="11" t="s">
        <v>234</v>
      </c>
      <c r="B11" s="11"/>
      <c r="C11" s="12">
        <v>15000000</v>
      </c>
      <c r="D11" s="12">
        <v>15000000</v>
      </c>
      <c r="E11" s="38">
        <f t="shared" si="0"/>
        <v>100</v>
      </c>
    </row>
    <row r="12" spans="1:5" x14ac:dyDescent="0.2">
      <c r="A12" s="9" t="s">
        <v>235</v>
      </c>
      <c r="B12" s="9"/>
      <c r="C12" s="10">
        <v>4257587</v>
      </c>
      <c r="D12" s="10">
        <v>4457487.99</v>
      </c>
      <c r="E12" s="38">
        <f t="shared" si="0"/>
        <v>104.69517099709296</v>
      </c>
    </row>
    <row r="13" spans="1:5" x14ac:dyDescent="0.2">
      <c r="A13" s="11" t="s">
        <v>236</v>
      </c>
      <c r="B13" s="11"/>
      <c r="C13" s="12">
        <v>4257587</v>
      </c>
      <c r="D13" s="12">
        <v>4457487.99</v>
      </c>
      <c r="E13" s="38">
        <f t="shared" si="0"/>
        <v>104.69517099709296</v>
      </c>
    </row>
    <row r="14" spans="1:5" x14ac:dyDescent="0.2">
      <c r="A14" s="9" t="s">
        <v>237</v>
      </c>
      <c r="B14" s="9"/>
      <c r="C14" s="10">
        <v>56365080</v>
      </c>
      <c r="D14" s="10">
        <v>55129490.25</v>
      </c>
      <c r="E14" s="38">
        <f t="shared" si="0"/>
        <v>97.807880783634133</v>
      </c>
    </row>
    <row r="15" spans="1:5" x14ac:dyDescent="0.2">
      <c r="A15" s="11" t="s">
        <v>238</v>
      </c>
      <c r="B15" s="11"/>
      <c r="C15" s="12">
        <v>56365080</v>
      </c>
      <c r="D15" s="12">
        <v>55129490.25</v>
      </c>
      <c r="E15" s="38">
        <f t="shared" si="0"/>
        <v>97.807880783634133</v>
      </c>
    </row>
    <row r="16" spans="1:5" x14ac:dyDescent="0.2">
      <c r="A16" s="9" t="s">
        <v>239</v>
      </c>
      <c r="B16" s="9"/>
      <c r="C16" s="10">
        <v>39110406</v>
      </c>
      <c r="D16" s="10">
        <v>39414609.869999997</v>
      </c>
      <c r="E16" s="38">
        <f t="shared" si="0"/>
        <v>100.77780800843641</v>
      </c>
    </row>
    <row r="17" spans="1:5" x14ac:dyDescent="0.2">
      <c r="A17" s="11" t="s">
        <v>240</v>
      </c>
      <c r="B17" s="11"/>
      <c r="C17" s="12">
        <v>39110406</v>
      </c>
      <c r="D17" s="12">
        <v>39414609.869999997</v>
      </c>
      <c r="E17" s="38">
        <f t="shared" si="0"/>
        <v>100.77780800843641</v>
      </c>
    </row>
    <row r="18" spans="1:5" x14ac:dyDescent="0.2">
      <c r="A18" s="9" t="s">
        <v>241</v>
      </c>
      <c r="B18" s="9"/>
      <c r="C18" s="10">
        <v>752554258.87</v>
      </c>
      <c r="D18" s="10">
        <v>810482824.57000005</v>
      </c>
      <c r="E18" s="38">
        <f t="shared" si="0"/>
        <v>107.69759323227841</v>
      </c>
    </row>
    <row r="19" spans="1:5" x14ac:dyDescent="0.2">
      <c r="A19" s="11" t="s">
        <v>242</v>
      </c>
      <c r="B19" s="11"/>
      <c r="C19" s="12">
        <v>289907604.68000001</v>
      </c>
      <c r="D19" s="12">
        <v>345614548.87</v>
      </c>
      <c r="E19" s="38">
        <f t="shared" si="0"/>
        <v>119.21541321811455</v>
      </c>
    </row>
    <row r="20" spans="1:5" x14ac:dyDescent="0.2">
      <c r="A20" s="11" t="s">
        <v>243</v>
      </c>
      <c r="B20" s="11"/>
      <c r="C20" s="12">
        <v>20315815</v>
      </c>
      <c r="D20" s="12">
        <v>22815452.190000001</v>
      </c>
      <c r="E20" s="38">
        <f t="shared" si="0"/>
        <v>112.3038981699725</v>
      </c>
    </row>
    <row r="21" spans="1:5" x14ac:dyDescent="0.2">
      <c r="A21" s="11" t="s">
        <v>244</v>
      </c>
      <c r="B21" s="11"/>
      <c r="C21" s="12">
        <v>9491302</v>
      </c>
      <c r="D21" s="12">
        <v>8755943.2100000009</v>
      </c>
      <c r="E21" s="38">
        <f t="shared" si="0"/>
        <v>92.252287515453631</v>
      </c>
    </row>
    <row r="22" spans="1:5" x14ac:dyDescent="0.2">
      <c r="A22" s="11" t="s">
        <v>245</v>
      </c>
      <c r="B22" s="11"/>
      <c r="C22" s="12">
        <v>352376000</v>
      </c>
      <c r="D22" s="12">
        <v>363412140</v>
      </c>
      <c r="E22" s="38">
        <f t="shared" si="0"/>
        <v>103.1319215837628</v>
      </c>
    </row>
    <row r="23" spans="1:5" x14ac:dyDescent="0.2">
      <c r="A23" s="11" t="s">
        <v>246</v>
      </c>
      <c r="B23" s="11"/>
      <c r="C23" s="12">
        <v>78263537.189999998</v>
      </c>
      <c r="D23" s="12">
        <v>66062951.280000001</v>
      </c>
      <c r="E23" s="38">
        <f t="shared" si="0"/>
        <v>84.41089382354302</v>
      </c>
    </row>
    <row r="24" spans="1:5" x14ac:dyDescent="0.2">
      <c r="A24" s="11" t="s">
        <v>247</v>
      </c>
      <c r="B24" s="11"/>
      <c r="C24" s="12">
        <v>200000</v>
      </c>
      <c r="D24" s="12">
        <v>1821789.02</v>
      </c>
      <c r="E24" s="38">
        <f t="shared" si="0"/>
        <v>910.89450999999997</v>
      </c>
    </row>
    <row r="25" spans="1:5" x14ac:dyDescent="0.2">
      <c r="A25" s="11" t="s">
        <v>248</v>
      </c>
      <c r="B25" s="11"/>
      <c r="C25" s="12">
        <v>2000000</v>
      </c>
      <c r="D25" s="12">
        <v>2000000</v>
      </c>
      <c r="E25" s="38">
        <f t="shared" si="0"/>
        <v>100</v>
      </c>
    </row>
    <row r="26" spans="1:5" x14ac:dyDescent="0.2">
      <c r="A26" s="9" t="s">
        <v>249</v>
      </c>
      <c r="B26" s="9"/>
      <c r="C26" s="10">
        <v>15000</v>
      </c>
      <c r="D26" s="10">
        <v>96398.7</v>
      </c>
      <c r="E26" s="38">
        <f t="shared" si="0"/>
        <v>642.6579999999999</v>
      </c>
    </row>
    <row r="27" spans="1:5" x14ac:dyDescent="0.2">
      <c r="A27" s="11" t="s">
        <v>250</v>
      </c>
      <c r="B27" s="11"/>
      <c r="C27" s="12">
        <v>15000</v>
      </c>
      <c r="D27" s="12">
        <v>96398.7</v>
      </c>
      <c r="E27" s="38">
        <f t="shared" si="0"/>
        <v>642.6579999999999</v>
      </c>
    </row>
    <row r="28" spans="1:5" x14ac:dyDescent="0.2">
      <c r="A28" s="9" t="s">
        <v>251</v>
      </c>
      <c r="B28" s="9"/>
      <c r="C28" s="10">
        <v>466382</v>
      </c>
      <c r="D28" s="10">
        <v>416352</v>
      </c>
      <c r="E28" s="38">
        <f t="shared" si="0"/>
        <v>89.272742086958758</v>
      </c>
    </row>
    <row r="29" spans="1:5" x14ac:dyDescent="0.2">
      <c r="A29" s="11" t="s">
        <v>252</v>
      </c>
      <c r="B29" s="11"/>
      <c r="C29" s="12">
        <v>466382</v>
      </c>
      <c r="D29" s="12">
        <v>416352</v>
      </c>
      <c r="E29" s="38">
        <f t="shared" si="0"/>
        <v>89.272742086958758</v>
      </c>
    </row>
    <row r="30" spans="1:5" x14ac:dyDescent="0.2">
      <c r="A30" s="1" t="s">
        <v>253</v>
      </c>
      <c r="B30" s="1"/>
      <c r="C30" s="3">
        <v>1002960158</v>
      </c>
      <c r="D30" s="3">
        <v>1074888545.3599999</v>
      </c>
      <c r="E30" s="37">
        <f t="shared" si="0"/>
        <v>107.17160963835613</v>
      </c>
    </row>
    <row r="31" spans="1:5" x14ac:dyDescent="0.2">
      <c r="A31" s="9" t="s">
        <v>231</v>
      </c>
      <c r="B31" s="9"/>
      <c r="C31" s="10">
        <v>168212037.83000001</v>
      </c>
      <c r="D31" s="10">
        <v>174101610.25999999</v>
      </c>
      <c r="E31" s="38">
        <f t="shared" si="0"/>
        <v>103.50127880618874</v>
      </c>
    </row>
    <row r="32" spans="1:5" x14ac:dyDescent="0.2">
      <c r="A32" s="11" t="s">
        <v>232</v>
      </c>
      <c r="B32" s="11"/>
      <c r="C32" s="12">
        <v>85743202.829999998</v>
      </c>
      <c r="D32" s="12">
        <v>92456275.260000005</v>
      </c>
      <c r="E32" s="38">
        <f t="shared" si="0"/>
        <v>107.82927650056386</v>
      </c>
    </row>
    <row r="33" spans="1:5" x14ac:dyDescent="0.2">
      <c r="A33" s="11" t="s">
        <v>233</v>
      </c>
      <c r="B33" s="11"/>
      <c r="C33" s="12">
        <v>56368835</v>
      </c>
      <c r="D33" s="12">
        <v>56645335</v>
      </c>
      <c r="E33" s="38">
        <f t="shared" si="0"/>
        <v>100.49051927363763</v>
      </c>
    </row>
    <row r="34" spans="1:5" x14ac:dyDescent="0.2">
      <c r="A34" s="11" t="s">
        <v>234</v>
      </c>
      <c r="B34" s="11"/>
      <c r="C34" s="12">
        <v>21100000</v>
      </c>
      <c r="D34" s="12">
        <v>15000000</v>
      </c>
      <c r="E34" s="38">
        <f t="shared" si="0"/>
        <v>71.090047393364927</v>
      </c>
    </row>
    <row r="35" spans="1:5" x14ac:dyDescent="0.2">
      <c r="A35" s="11" t="s">
        <v>254</v>
      </c>
      <c r="B35" s="11"/>
      <c r="C35" s="12">
        <v>5000000</v>
      </c>
      <c r="D35" s="12">
        <v>10000000</v>
      </c>
      <c r="E35" s="38">
        <f t="shared" si="0"/>
        <v>200</v>
      </c>
    </row>
    <row r="36" spans="1:5" x14ac:dyDescent="0.2">
      <c r="A36" s="9" t="s">
        <v>235</v>
      </c>
      <c r="B36" s="9"/>
      <c r="C36" s="10">
        <v>4291967</v>
      </c>
      <c r="D36" s="10">
        <v>4714358.49</v>
      </c>
      <c r="E36" s="38">
        <f t="shared" si="0"/>
        <v>109.84144309590451</v>
      </c>
    </row>
    <row r="37" spans="1:5" x14ac:dyDescent="0.2">
      <c r="A37" s="11" t="s">
        <v>236</v>
      </c>
      <c r="B37" s="11"/>
      <c r="C37" s="12">
        <v>4291967</v>
      </c>
      <c r="D37" s="12">
        <v>4714358.49</v>
      </c>
      <c r="E37" s="38">
        <f t="shared" si="0"/>
        <v>109.84144309590451</v>
      </c>
    </row>
    <row r="38" spans="1:5" x14ac:dyDescent="0.2">
      <c r="A38" s="9" t="s">
        <v>237</v>
      </c>
      <c r="B38" s="9"/>
      <c r="C38" s="10">
        <v>56024768</v>
      </c>
      <c r="D38" s="10">
        <v>58631596.32</v>
      </c>
      <c r="E38" s="38">
        <f t="shared" si="0"/>
        <v>104.6529926192644</v>
      </c>
    </row>
    <row r="39" spans="1:5" x14ac:dyDescent="0.2">
      <c r="A39" s="11" t="s">
        <v>238</v>
      </c>
      <c r="B39" s="11"/>
      <c r="C39" s="12">
        <v>56024768</v>
      </c>
      <c r="D39" s="12">
        <v>58631596.32</v>
      </c>
      <c r="E39" s="38">
        <f t="shared" si="0"/>
        <v>104.6529926192644</v>
      </c>
    </row>
    <row r="40" spans="1:5" x14ac:dyDescent="0.2">
      <c r="A40" s="9" t="s">
        <v>239</v>
      </c>
      <c r="B40" s="9"/>
      <c r="C40" s="10">
        <v>39387106</v>
      </c>
      <c r="D40" s="10">
        <v>40975086.399999999</v>
      </c>
      <c r="E40" s="38">
        <f t="shared" si="0"/>
        <v>104.03172652491909</v>
      </c>
    </row>
    <row r="41" spans="1:5" x14ac:dyDescent="0.2">
      <c r="A41" s="11" t="s">
        <v>240</v>
      </c>
      <c r="B41" s="11"/>
      <c r="C41" s="12">
        <v>39387106</v>
      </c>
      <c r="D41" s="12">
        <v>40975086.399999999</v>
      </c>
      <c r="E41" s="38">
        <f t="shared" si="0"/>
        <v>104.03172652491909</v>
      </c>
    </row>
    <row r="42" spans="1:5" x14ac:dyDescent="0.2">
      <c r="A42" s="9" t="s">
        <v>241</v>
      </c>
      <c r="B42" s="9"/>
      <c r="C42" s="10">
        <v>732486097.16999996</v>
      </c>
      <c r="D42" s="10">
        <v>793700378.61000001</v>
      </c>
      <c r="E42" s="38">
        <f t="shared" si="0"/>
        <v>108.3570571068181</v>
      </c>
    </row>
    <row r="43" spans="1:5" x14ac:dyDescent="0.2">
      <c r="A43" s="11" t="s">
        <v>242</v>
      </c>
      <c r="B43" s="11"/>
      <c r="C43" s="12">
        <v>282274847.5</v>
      </c>
      <c r="D43" s="12">
        <v>336566659.16000003</v>
      </c>
      <c r="E43" s="38">
        <f t="shared" si="0"/>
        <v>119.2336696453268</v>
      </c>
    </row>
    <row r="44" spans="1:5" x14ac:dyDescent="0.2">
      <c r="A44" s="11" t="s">
        <v>243</v>
      </c>
      <c r="B44" s="11"/>
      <c r="C44" s="12">
        <v>20250112.420000002</v>
      </c>
      <c r="D44" s="12">
        <v>21574828.190000001</v>
      </c>
      <c r="E44" s="38">
        <f t="shared" si="0"/>
        <v>106.54176995428256</v>
      </c>
    </row>
    <row r="45" spans="1:5" x14ac:dyDescent="0.2">
      <c r="A45" s="11" t="s">
        <v>244</v>
      </c>
      <c r="B45" s="11"/>
      <c r="C45" s="12">
        <v>9349302</v>
      </c>
      <c r="D45" s="12">
        <v>8633227.7200000007</v>
      </c>
      <c r="E45" s="38">
        <f t="shared" si="0"/>
        <v>92.340879779046617</v>
      </c>
    </row>
    <row r="46" spans="1:5" x14ac:dyDescent="0.2">
      <c r="A46" s="11" t="s">
        <v>245</v>
      </c>
      <c r="B46" s="11"/>
      <c r="C46" s="12">
        <v>349376000</v>
      </c>
      <c r="D46" s="12">
        <v>360649251.88999999</v>
      </c>
      <c r="E46" s="38">
        <f t="shared" si="0"/>
        <v>103.2266818241665</v>
      </c>
    </row>
    <row r="47" spans="1:5" x14ac:dyDescent="0.2">
      <c r="A47" s="11" t="s">
        <v>246</v>
      </c>
      <c r="B47" s="11"/>
      <c r="C47" s="12">
        <v>69029435.25</v>
      </c>
      <c r="D47" s="12">
        <v>62432157.409999996</v>
      </c>
      <c r="E47" s="38">
        <f t="shared" si="0"/>
        <v>90.442804846791773</v>
      </c>
    </row>
    <row r="48" spans="1:5" x14ac:dyDescent="0.2">
      <c r="A48" s="11" t="s">
        <v>247</v>
      </c>
      <c r="B48" s="11"/>
      <c r="C48" s="12">
        <v>206400</v>
      </c>
      <c r="D48" s="12">
        <v>1844254.24</v>
      </c>
      <c r="E48" s="38">
        <f t="shared" si="0"/>
        <v>893.53403100775188</v>
      </c>
    </row>
    <row r="49" spans="1:5" x14ac:dyDescent="0.2">
      <c r="A49" s="11" t="s">
        <v>248</v>
      </c>
      <c r="B49" s="11"/>
      <c r="C49" s="12">
        <v>2000000</v>
      </c>
      <c r="D49" s="12">
        <v>2000000</v>
      </c>
      <c r="E49" s="38">
        <f t="shared" si="0"/>
        <v>100</v>
      </c>
    </row>
    <row r="50" spans="1:5" x14ac:dyDescent="0.2">
      <c r="A50" s="9" t="s">
        <v>249</v>
      </c>
      <c r="B50" s="9"/>
      <c r="C50" s="10">
        <v>0</v>
      </c>
      <c r="D50" s="10">
        <v>81398.7</v>
      </c>
      <c r="E50" s="38"/>
    </row>
    <row r="51" spans="1:5" x14ac:dyDescent="0.2">
      <c r="A51" s="11" t="s">
        <v>250</v>
      </c>
      <c r="B51" s="11"/>
      <c r="C51" s="12">
        <v>0</v>
      </c>
      <c r="D51" s="12">
        <v>81398.7</v>
      </c>
      <c r="E51" s="38"/>
    </row>
    <row r="52" spans="1:5" x14ac:dyDescent="0.2">
      <c r="A52" s="9" t="s">
        <v>251</v>
      </c>
      <c r="B52" s="9"/>
      <c r="C52" s="10">
        <v>518182</v>
      </c>
      <c r="D52" s="10">
        <v>644116.57999999996</v>
      </c>
      <c r="E52" s="38">
        <f t="shared" si="0"/>
        <v>124.30315603398031</v>
      </c>
    </row>
    <row r="53" spans="1:5" x14ac:dyDescent="0.2">
      <c r="A53" s="11" t="s">
        <v>252</v>
      </c>
      <c r="B53" s="11"/>
      <c r="C53" s="12">
        <v>518182</v>
      </c>
      <c r="D53" s="12">
        <v>644116.57999999996</v>
      </c>
      <c r="E53" s="38">
        <f t="shared" si="0"/>
        <v>124.30315603398031</v>
      </c>
    </row>
    <row r="54" spans="1:5" x14ac:dyDescent="0.2">
      <c r="A54" s="9" t="s">
        <v>255</v>
      </c>
      <c r="B54" s="9"/>
      <c r="C54" s="10">
        <v>2040000</v>
      </c>
      <c r="D54" s="10">
        <v>2040000</v>
      </c>
      <c r="E54" s="38">
        <f>SUM(D54/C54)*100</f>
        <v>100</v>
      </c>
    </row>
    <row r="55" spans="1:5" x14ac:dyDescent="0.2">
      <c r="A55" s="11" t="s">
        <v>256</v>
      </c>
      <c r="B55" s="11"/>
      <c r="C55" s="12">
        <v>2040000</v>
      </c>
      <c r="D55" s="12">
        <v>2040000</v>
      </c>
      <c r="E55" s="38">
        <f t="shared" si="0"/>
        <v>100</v>
      </c>
    </row>
  </sheetData>
  <mergeCells count="3">
    <mergeCell ref="A4:E4"/>
    <mergeCell ref="A1:C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20" sqref="J20"/>
    </sheetView>
  </sheetViews>
  <sheetFormatPr defaultRowHeight="12.75" x14ac:dyDescent="0.2"/>
  <cols>
    <col min="1" max="1" width="10" customWidth="1"/>
    <col min="2" max="2" width="30.28515625" customWidth="1"/>
    <col min="3" max="4" width="13.85546875" customWidth="1"/>
    <col min="5" max="5" width="11.5703125" style="37" customWidth="1"/>
  </cols>
  <sheetData>
    <row r="1" spans="1:5" x14ac:dyDescent="0.2">
      <c r="A1" s="98" t="s">
        <v>0</v>
      </c>
      <c r="B1" s="98"/>
      <c r="C1" s="98"/>
    </row>
    <row r="2" spans="1:5" x14ac:dyDescent="0.2">
      <c r="A2" s="101" t="s">
        <v>471</v>
      </c>
      <c r="B2" s="98"/>
    </row>
    <row r="3" spans="1:5" x14ac:dyDescent="0.2">
      <c r="A3" s="98"/>
      <c r="B3" s="98"/>
      <c r="C3" s="98"/>
    </row>
    <row r="4" spans="1:5" x14ac:dyDescent="0.2">
      <c r="A4" s="99" t="s">
        <v>475</v>
      </c>
      <c r="B4" s="99"/>
      <c r="C4" s="99"/>
      <c r="D4" s="99"/>
      <c r="E4" s="99"/>
    </row>
    <row r="5" spans="1:5" x14ac:dyDescent="0.2">
      <c r="A5" s="98"/>
      <c r="B5" s="98"/>
      <c r="C5" s="8"/>
    </row>
    <row r="6" spans="1:5" ht="25.5" x14ac:dyDescent="0.2">
      <c r="A6" s="5" t="s">
        <v>18</v>
      </c>
      <c r="B6" s="1" t="s">
        <v>229</v>
      </c>
      <c r="C6" s="44" t="s">
        <v>476</v>
      </c>
      <c r="D6" s="44" t="s">
        <v>477</v>
      </c>
      <c r="E6" s="52" t="s">
        <v>478</v>
      </c>
    </row>
    <row r="7" spans="1:5" x14ac:dyDescent="0.2">
      <c r="A7" s="1" t="s">
        <v>230</v>
      </c>
      <c r="B7" s="1"/>
      <c r="C7" s="3">
        <v>12955000</v>
      </c>
      <c r="D7" s="3">
        <v>20794313</v>
      </c>
      <c r="E7" s="37">
        <f>SUM(D7/C7)*100</f>
        <v>160.51187186414512</v>
      </c>
    </row>
    <row r="8" spans="1:5" x14ac:dyDescent="0.2">
      <c r="A8" s="9" t="s">
        <v>231</v>
      </c>
      <c r="B8" s="9"/>
      <c r="C8" s="10">
        <v>10915000</v>
      </c>
      <c r="D8" s="10">
        <v>18440000</v>
      </c>
      <c r="E8" s="38">
        <f t="shared" ref="E8:E22" si="0">SUM(D8/C8)*100</f>
        <v>168.94182317911131</v>
      </c>
    </row>
    <row r="9" spans="1:5" x14ac:dyDescent="0.2">
      <c r="A9" s="11" t="s">
        <v>232</v>
      </c>
      <c r="B9" s="11"/>
      <c r="C9" s="12">
        <v>10915000</v>
      </c>
      <c r="D9" s="12">
        <v>8440000</v>
      </c>
      <c r="E9" s="38">
        <f t="shared" si="0"/>
        <v>77.324782409528169</v>
      </c>
    </row>
    <row r="10" spans="1:5" x14ac:dyDescent="0.2">
      <c r="A10" s="11" t="s">
        <v>254</v>
      </c>
      <c r="B10" s="11"/>
      <c r="C10" s="12">
        <v>0</v>
      </c>
      <c r="D10" s="12">
        <v>10000000</v>
      </c>
      <c r="E10" s="38"/>
    </row>
    <row r="11" spans="1:5" x14ac:dyDescent="0.2">
      <c r="A11" s="9" t="s">
        <v>255</v>
      </c>
      <c r="B11" s="9"/>
      <c r="C11" s="10">
        <v>2040000</v>
      </c>
      <c r="D11" s="10">
        <v>2354313</v>
      </c>
      <c r="E11" s="38">
        <f t="shared" si="0"/>
        <v>115.4075</v>
      </c>
    </row>
    <row r="12" spans="1:5" x14ac:dyDescent="0.2">
      <c r="A12" s="11" t="s">
        <v>256</v>
      </c>
      <c r="B12" s="11"/>
      <c r="C12" s="12">
        <v>2040000</v>
      </c>
      <c r="D12" s="12">
        <v>2354313</v>
      </c>
      <c r="E12" s="38">
        <f t="shared" si="0"/>
        <v>115.4075</v>
      </c>
    </row>
    <row r="13" spans="1:5" x14ac:dyDescent="0.2">
      <c r="A13" s="1" t="s">
        <v>253</v>
      </c>
      <c r="B13" s="1"/>
      <c r="C13" s="3">
        <v>20476994</v>
      </c>
      <c r="D13" s="3">
        <v>26069077</v>
      </c>
      <c r="E13" s="37">
        <f t="shared" si="0"/>
        <v>127.30910113076168</v>
      </c>
    </row>
    <row r="14" spans="1:5" x14ac:dyDescent="0.2">
      <c r="A14" s="9" t="s">
        <v>231</v>
      </c>
      <c r="B14" s="9"/>
      <c r="C14" s="10">
        <v>16403976</v>
      </c>
      <c r="D14" s="10">
        <v>22377476</v>
      </c>
      <c r="E14" s="38">
        <f t="shared" si="0"/>
        <v>136.4149520823488</v>
      </c>
    </row>
    <row r="15" spans="1:5" x14ac:dyDescent="0.2">
      <c r="A15" s="11" t="s">
        <v>232</v>
      </c>
      <c r="B15" s="11"/>
      <c r="C15" s="12">
        <v>8660000</v>
      </c>
      <c r="D15" s="12">
        <v>14910000</v>
      </c>
      <c r="E15" s="38">
        <f t="shared" si="0"/>
        <v>172.17090069284063</v>
      </c>
    </row>
    <row r="16" spans="1:5" x14ac:dyDescent="0.2">
      <c r="A16" s="11" t="s">
        <v>233</v>
      </c>
      <c r="B16" s="11"/>
      <c r="C16" s="12">
        <v>7743976</v>
      </c>
      <c r="D16" s="12">
        <v>7467476</v>
      </c>
      <c r="E16" s="38">
        <f t="shared" si="0"/>
        <v>96.42948273600021</v>
      </c>
    </row>
    <row r="17" spans="1:5" x14ac:dyDescent="0.2">
      <c r="A17" s="9" t="s">
        <v>237</v>
      </c>
      <c r="B17" s="9"/>
      <c r="C17" s="10">
        <v>77500</v>
      </c>
      <c r="D17" s="10">
        <v>79000</v>
      </c>
      <c r="E17" s="38">
        <f t="shared" si="0"/>
        <v>101.93548387096773</v>
      </c>
    </row>
    <row r="18" spans="1:5" x14ac:dyDescent="0.2">
      <c r="A18" s="11" t="s">
        <v>238</v>
      </c>
      <c r="B18" s="11"/>
      <c r="C18" s="12">
        <v>77500</v>
      </c>
      <c r="D18" s="12">
        <v>79000</v>
      </c>
      <c r="E18" s="38">
        <f t="shared" si="0"/>
        <v>101.93548387096773</v>
      </c>
    </row>
    <row r="19" spans="1:5" x14ac:dyDescent="0.2">
      <c r="A19" s="9" t="s">
        <v>241</v>
      </c>
      <c r="B19" s="9"/>
      <c r="C19" s="10">
        <v>3900000</v>
      </c>
      <c r="D19" s="10">
        <v>3510000</v>
      </c>
      <c r="E19" s="38">
        <f t="shared" si="0"/>
        <v>90</v>
      </c>
    </row>
    <row r="20" spans="1:5" x14ac:dyDescent="0.2">
      <c r="A20" s="11" t="s">
        <v>242</v>
      </c>
      <c r="B20" s="11"/>
      <c r="C20" s="12">
        <v>3900000</v>
      </c>
      <c r="D20" s="12">
        <v>3510000</v>
      </c>
      <c r="E20" s="38">
        <f t="shared" si="0"/>
        <v>90</v>
      </c>
    </row>
    <row r="21" spans="1:5" x14ac:dyDescent="0.2">
      <c r="A21" s="9" t="s">
        <v>255</v>
      </c>
      <c r="B21" s="9"/>
      <c r="C21" s="10">
        <v>95518</v>
      </c>
      <c r="D21" s="10">
        <v>102601</v>
      </c>
      <c r="E21" s="38">
        <f t="shared" si="0"/>
        <v>107.41535626792856</v>
      </c>
    </row>
    <row r="22" spans="1:5" x14ac:dyDescent="0.2">
      <c r="A22" s="11" t="s">
        <v>256</v>
      </c>
      <c r="B22" s="11"/>
      <c r="C22" s="12">
        <v>95518</v>
      </c>
      <c r="D22" s="12">
        <v>102601</v>
      </c>
      <c r="E22" s="38">
        <f t="shared" si="0"/>
        <v>107.41535626792856</v>
      </c>
    </row>
  </sheetData>
  <mergeCells count="5">
    <mergeCell ref="A4:E4"/>
    <mergeCell ref="A1:C1"/>
    <mergeCell ref="A2:B2"/>
    <mergeCell ref="A3:C3"/>
    <mergeCell ref="A5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J18" sqref="J18"/>
    </sheetView>
  </sheetViews>
  <sheetFormatPr defaultRowHeight="12.75" x14ac:dyDescent="0.2"/>
  <cols>
    <col min="1" max="1" width="10" customWidth="1"/>
    <col min="2" max="2" width="30.28515625" customWidth="1"/>
    <col min="3" max="5" width="16.5703125" customWidth="1"/>
  </cols>
  <sheetData>
    <row r="1" spans="1:5" x14ac:dyDescent="0.2">
      <c r="A1" s="98" t="s">
        <v>0</v>
      </c>
      <c r="B1" s="98"/>
      <c r="C1" s="98"/>
    </row>
    <row r="2" spans="1:5" x14ac:dyDescent="0.2">
      <c r="A2" s="101" t="s">
        <v>471</v>
      </c>
      <c r="B2" s="98"/>
    </row>
    <row r="3" spans="1:5" x14ac:dyDescent="0.2">
      <c r="A3" s="98"/>
      <c r="B3" s="98"/>
      <c r="C3" s="98"/>
    </row>
    <row r="4" spans="1:5" x14ac:dyDescent="0.2">
      <c r="A4" s="99" t="s">
        <v>479</v>
      </c>
      <c r="B4" s="99"/>
      <c r="C4" s="99"/>
      <c r="D4" s="99"/>
      <c r="E4" s="99"/>
    </row>
    <row r="5" spans="1:5" x14ac:dyDescent="0.2">
      <c r="A5" s="98"/>
      <c r="B5" s="98"/>
      <c r="C5" s="8"/>
    </row>
    <row r="6" spans="1:5" ht="25.5" x14ac:dyDescent="0.2">
      <c r="A6" s="5" t="s">
        <v>18</v>
      </c>
      <c r="B6" s="1" t="s">
        <v>257</v>
      </c>
      <c r="C6" s="44" t="s">
        <v>476</v>
      </c>
      <c r="D6" s="44" t="s">
        <v>477</v>
      </c>
      <c r="E6" s="44" t="s">
        <v>478</v>
      </c>
    </row>
    <row r="7" spans="1:5" x14ac:dyDescent="0.2">
      <c r="A7" s="1" t="s">
        <v>253</v>
      </c>
      <c r="B7" s="1"/>
      <c r="C7" s="3">
        <v>1023437152</v>
      </c>
      <c r="D7" s="3">
        <v>1100957622.3599999</v>
      </c>
      <c r="E7" s="41">
        <f>SUM(D7/C7)*100</f>
        <v>107.57452181685115</v>
      </c>
    </row>
    <row r="8" spans="1:5" x14ac:dyDescent="0.2">
      <c r="A8" s="13" t="s">
        <v>258</v>
      </c>
      <c r="B8" s="13"/>
      <c r="C8" s="14">
        <v>34182000</v>
      </c>
      <c r="D8" s="14">
        <v>36791000</v>
      </c>
      <c r="E8" s="42">
        <f t="shared" ref="E8:E39" si="0">SUM(D8/C8)*100</f>
        <v>107.63267216663741</v>
      </c>
    </row>
    <row r="9" spans="1:5" x14ac:dyDescent="0.2">
      <c r="A9" s="15" t="s">
        <v>259</v>
      </c>
      <c r="B9" s="15"/>
      <c r="C9" s="16">
        <v>993000</v>
      </c>
      <c r="D9" s="16">
        <v>933000</v>
      </c>
      <c r="E9" s="43">
        <f t="shared" si="0"/>
        <v>93.957703927492446</v>
      </c>
    </row>
    <row r="10" spans="1:5" x14ac:dyDescent="0.2">
      <c r="A10" s="15" t="s">
        <v>260</v>
      </c>
      <c r="B10" s="15"/>
      <c r="C10" s="16">
        <v>33189000</v>
      </c>
      <c r="D10" s="16">
        <v>35858000</v>
      </c>
      <c r="E10" s="43">
        <f t="shared" si="0"/>
        <v>108.04182108529933</v>
      </c>
    </row>
    <row r="11" spans="1:5" x14ac:dyDescent="0.2">
      <c r="A11" s="13" t="s">
        <v>261</v>
      </c>
      <c r="B11" s="13"/>
      <c r="C11" s="14">
        <v>2024000</v>
      </c>
      <c r="D11" s="14">
        <v>2068000</v>
      </c>
      <c r="E11" s="42">
        <f t="shared" si="0"/>
        <v>102.17391304347827</v>
      </c>
    </row>
    <row r="12" spans="1:5" x14ac:dyDescent="0.2">
      <c r="A12" s="15" t="s">
        <v>262</v>
      </c>
      <c r="B12" s="15"/>
      <c r="C12" s="16">
        <v>2024000</v>
      </c>
      <c r="D12" s="16">
        <v>2068000</v>
      </c>
      <c r="E12" s="43">
        <f t="shared" si="0"/>
        <v>102.17391304347827</v>
      </c>
    </row>
    <row r="13" spans="1:5" x14ac:dyDescent="0.2">
      <c r="A13" s="13" t="s">
        <v>263</v>
      </c>
      <c r="B13" s="13"/>
      <c r="C13" s="14">
        <v>24282075.420000002</v>
      </c>
      <c r="D13" s="14">
        <v>26481936.77</v>
      </c>
      <c r="E13" s="42">
        <f t="shared" si="0"/>
        <v>109.05961007018401</v>
      </c>
    </row>
    <row r="14" spans="1:5" x14ac:dyDescent="0.2">
      <c r="A14" s="15" t="s">
        <v>264</v>
      </c>
      <c r="B14" s="15"/>
      <c r="C14" s="16">
        <v>2676000</v>
      </c>
      <c r="D14" s="16">
        <v>2707570.08</v>
      </c>
      <c r="E14" s="43">
        <f t="shared" si="0"/>
        <v>101.17974887892376</v>
      </c>
    </row>
    <row r="15" spans="1:5" x14ac:dyDescent="0.2">
      <c r="A15" s="15" t="s">
        <v>265</v>
      </c>
      <c r="B15" s="15"/>
      <c r="C15" s="16">
        <v>19000</v>
      </c>
      <c r="D15" s="16">
        <v>69000</v>
      </c>
      <c r="E15" s="43">
        <f t="shared" si="0"/>
        <v>363.15789473684214</v>
      </c>
    </row>
    <row r="16" spans="1:5" x14ac:dyDescent="0.2">
      <c r="A16" s="15" t="s">
        <v>266</v>
      </c>
      <c r="B16" s="15"/>
      <c r="C16" s="16">
        <v>1354000</v>
      </c>
      <c r="D16" s="16">
        <v>1592000</v>
      </c>
      <c r="E16" s="43">
        <f t="shared" si="0"/>
        <v>117.57754800590843</v>
      </c>
    </row>
    <row r="17" spans="1:5" x14ac:dyDescent="0.2">
      <c r="A17" s="15" t="s">
        <v>267</v>
      </c>
      <c r="B17" s="15"/>
      <c r="C17" s="16">
        <v>250000</v>
      </c>
      <c r="D17" s="16">
        <v>250000</v>
      </c>
      <c r="E17" s="43">
        <f t="shared" si="0"/>
        <v>100</v>
      </c>
    </row>
    <row r="18" spans="1:5" x14ac:dyDescent="0.2">
      <c r="A18" s="15" t="s">
        <v>268</v>
      </c>
      <c r="B18" s="15"/>
      <c r="C18" s="16">
        <v>1644500</v>
      </c>
      <c r="D18" s="16">
        <v>1891279.5</v>
      </c>
      <c r="E18" s="43">
        <f t="shared" si="0"/>
        <v>115.00635451505016</v>
      </c>
    </row>
    <row r="19" spans="1:5" x14ac:dyDescent="0.2">
      <c r="A19" s="15" t="s">
        <v>269</v>
      </c>
      <c r="B19" s="15"/>
      <c r="C19" s="16">
        <v>18338575.420000002</v>
      </c>
      <c r="D19" s="16">
        <v>19972087.190000001</v>
      </c>
      <c r="E19" s="43">
        <f t="shared" si="0"/>
        <v>108.90751725577601</v>
      </c>
    </row>
    <row r="20" spans="1:5" x14ac:dyDescent="0.2">
      <c r="A20" s="13" t="s">
        <v>270</v>
      </c>
      <c r="B20" s="13"/>
      <c r="C20" s="14">
        <v>5335247.83</v>
      </c>
      <c r="D20" s="14">
        <v>5673927.3799999999</v>
      </c>
      <c r="E20" s="42">
        <f t="shared" si="0"/>
        <v>106.34796284617953</v>
      </c>
    </row>
    <row r="21" spans="1:5" x14ac:dyDescent="0.2">
      <c r="A21" s="15" t="s">
        <v>271</v>
      </c>
      <c r="B21" s="15"/>
      <c r="C21" s="16">
        <v>1029610</v>
      </c>
      <c r="D21" s="16">
        <v>1063610</v>
      </c>
      <c r="E21" s="43">
        <f t="shared" si="0"/>
        <v>103.30222122939755</v>
      </c>
    </row>
    <row r="22" spans="1:5" x14ac:dyDescent="0.2">
      <c r="A22" s="15" t="s">
        <v>272</v>
      </c>
      <c r="B22" s="15"/>
      <c r="C22" s="16">
        <v>4230637.83</v>
      </c>
      <c r="D22" s="16">
        <v>4535317.38</v>
      </c>
      <c r="E22" s="43">
        <f t="shared" si="0"/>
        <v>107.20174031063301</v>
      </c>
    </row>
    <row r="23" spans="1:5" x14ac:dyDescent="0.2">
      <c r="A23" s="15" t="s">
        <v>273</v>
      </c>
      <c r="B23" s="15"/>
      <c r="C23" s="16">
        <v>75000</v>
      </c>
      <c r="D23" s="16">
        <v>75000</v>
      </c>
      <c r="E23" s="43">
        <f t="shared" si="0"/>
        <v>100</v>
      </c>
    </row>
    <row r="24" spans="1:5" x14ac:dyDescent="0.2">
      <c r="A24" s="13" t="s">
        <v>274</v>
      </c>
      <c r="B24" s="13"/>
      <c r="C24" s="14">
        <v>20193000</v>
      </c>
      <c r="D24" s="14">
        <v>15574167.42</v>
      </c>
      <c r="E24" s="42">
        <f t="shared" si="0"/>
        <v>77.126565740603183</v>
      </c>
    </row>
    <row r="25" spans="1:5" x14ac:dyDescent="0.2">
      <c r="A25" s="15" t="s">
        <v>275</v>
      </c>
      <c r="B25" s="15"/>
      <c r="C25" s="16">
        <v>530000</v>
      </c>
      <c r="D25" s="16">
        <v>650000</v>
      </c>
      <c r="E25" s="43">
        <f t="shared" si="0"/>
        <v>122.64150943396226</v>
      </c>
    </row>
    <row r="26" spans="1:5" x14ac:dyDescent="0.2">
      <c r="A26" s="15" t="s">
        <v>276</v>
      </c>
      <c r="B26" s="15"/>
      <c r="C26" s="16">
        <v>19663000</v>
      </c>
      <c r="D26" s="16">
        <v>14924167.42</v>
      </c>
      <c r="E26" s="43">
        <f t="shared" si="0"/>
        <v>75.899747851294308</v>
      </c>
    </row>
    <row r="27" spans="1:5" x14ac:dyDescent="0.2">
      <c r="A27" s="13" t="s">
        <v>277</v>
      </c>
      <c r="B27" s="13"/>
      <c r="C27" s="14">
        <v>475165334</v>
      </c>
      <c r="D27" s="14">
        <v>528388008.69999999</v>
      </c>
      <c r="E27" s="42">
        <f t="shared" si="0"/>
        <v>111.20087491483544</v>
      </c>
    </row>
    <row r="28" spans="1:5" x14ac:dyDescent="0.2">
      <c r="A28" s="15" t="s">
        <v>278</v>
      </c>
      <c r="B28" s="15"/>
      <c r="C28" s="16">
        <v>475165334</v>
      </c>
      <c r="D28" s="16">
        <v>528388008.69999999</v>
      </c>
      <c r="E28" s="43">
        <f t="shared" si="0"/>
        <v>111.20087491483544</v>
      </c>
    </row>
    <row r="29" spans="1:5" x14ac:dyDescent="0.2">
      <c r="A29" s="13" t="s">
        <v>279</v>
      </c>
      <c r="B29" s="13"/>
      <c r="C29" s="14">
        <v>6841725</v>
      </c>
      <c r="D29" s="14">
        <v>7390725</v>
      </c>
      <c r="E29" s="42">
        <f t="shared" si="0"/>
        <v>108.02429211931201</v>
      </c>
    </row>
    <row r="30" spans="1:5" x14ac:dyDescent="0.2">
      <c r="A30" s="15" t="s">
        <v>280</v>
      </c>
      <c r="B30" s="15"/>
      <c r="C30" s="16">
        <v>1430000</v>
      </c>
      <c r="D30" s="16">
        <v>1430000</v>
      </c>
      <c r="E30" s="43">
        <f t="shared" si="0"/>
        <v>100</v>
      </c>
    </row>
    <row r="31" spans="1:5" x14ac:dyDescent="0.2">
      <c r="A31" s="15" t="s">
        <v>281</v>
      </c>
      <c r="B31" s="15"/>
      <c r="C31" s="16">
        <v>2635000</v>
      </c>
      <c r="D31" s="16">
        <v>2719000</v>
      </c>
      <c r="E31" s="43">
        <f t="shared" si="0"/>
        <v>103.18785578747629</v>
      </c>
    </row>
    <row r="32" spans="1:5" x14ac:dyDescent="0.2">
      <c r="A32" s="15" t="s">
        <v>282</v>
      </c>
      <c r="B32" s="15"/>
      <c r="C32" s="16">
        <v>355000</v>
      </c>
      <c r="D32" s="16">
        <v>640000</v>
      </c>
      <c r="E32" s="43">
        <f t="shared" si="0"/>
        <v>180.28169014084509</v>
      </c>
    </row>
    <row r="33" spans="1:5" x14ac:dyDescent="0.2">
      <c r="A33" s="15" t="s">
        <v>283</v>
      </c>
      <c r="B33" s="15"/>
      <c r="C33" s="16">
        <v>2421725</v>
      </c>
      <c r="D33" s="16">
        <v>2601725</v>
      </c>
      <c r="E33" s="43">
        <f t="shared" si="0"/>
        <v>107.43271841352755</v>
      </c>
    </row>
    <row r="34" spans="1:5" x14ac:dyDescent="0.2">
      <c r="A34" s="13" t="s">
        <v>284</v>
      </c>
      <c r="B34" s="13"/>
      <c r="C34" s="14">
        <v>423003395.75</v>
      </c>
      <c r="D34" s="14">
        <v>446398004.27999997</v>
      </c>
      <c r="E34" s="42">
        <f t="shared" si="0"/>
        <v>105.5305959160258</v>
      </c>
    </row>
    <row r="35" spans="1:5" x14ac:dyDescent="0.2">
      <c r="A35" s="15" t="s">
        <v>285</v>
      </c>
      <c r="B35" s="15"/>
      <c r="C35" s="16">
        <v>231583700.5</v>
      </c>
      <c r="D35" s="16">
        <v>242194231.72</v>
      </c>
      <c r="E35" s="43">
        <f t="shared" si="0"/>
        <v>104.58172626013462</v>
      </c>
    </row>
    <row r="36" spans="1:5" x14ac:dyDescent="0.2">
      <c r="A36" s="15" t="s">
        <v>286</v>
      </c>
      <c r="B36" s="15"/>
      <c r="C36" s="16">
        <v>122560245.25</v>
      </c>
      <c r="D36" s="16">
        <v>125382522.56</v>
      </c>
      <c r="E36" s="43">
        <f t="shared" si="0"/>
        <v>102.30276734861543</v>
      </c>
    </row>
    <row r="37" spans="1:5" x14ac:dyDescent="0.2">
      <c r="A37" s="15" t="s">
        <v>287</v>
      </c>
      <c r="B37" s="15"/>
      <c r="C37" s="16">
        <v>68859450</v>
      </c>
      <c r="D37" s="16">
        <v>78821250</v>
      </c>
      <c r="E37" s="43">
        <f t="shared" si="0"/>
        <v>114.46685966849866</v>
      </c>
    </row>
    <row r="38" spans="1:5" x14ac:dyDescent="0.2">
      <c r="A38" s="13" t="s">
        <v>288</v>
      </c>
      <c r="B38" s="13"/>
      <c r="C38" s="14">
        <v>11933380</v>
      </c>
      <c r="D38" s="14">
        <v>6122775.8099999996</v>
      </c>
      <c r="E38" s="42">
        <f t="shared" si="0"/>
        <v>51.30797653305266</v>
      </c>
    </row>
    <row r="39" spans="1:5" x14ac:dyDescent="0.2">
      <c r="A39" s="15" t="s">
        <v>289</v>
      </c>
      <c r="B39" s="15"/>
      <c r="C39" s="16">
        <v>11933380</v>
      </c>
      <c r="D39" s="16">
        <v>6122775.8099999996</v>
      </c>
      <c r="E39" s="43">
        <f t="shared" si="0"/>
        <v>51.30797653305266</v>
      </c>
    </row>
  </sheetData>
  <mergeCells count="5">
    <mergeCell ref="A4:E4"/>
    <mergeCell ref="A1:C1"/>
    <mergeCell ref="A2:B2"/>
    <mergeCell ref="A3:C3"/>
    <mergeCell ref="A5:B5"/>
  </mergeCells>
  <pageMargins left="0.7" right="0.7" top="0.75" bottom="0.75" header="0.3" footer="0.3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K31" sqref="K31"/>
    </sheetView>
  </sheetViews>
  <sheetFormatPr defaultRowHeight="12.75" x14ac:dyDescent="0.2"/>
  <cols>
    <col min="1" max="1" width="10" customWidth="1"/>
    <col min="2" max="2" width="30.28515625" customWidth="1"/>
    <col min="3" max="4" width="16.5703125" customWidth="1"/>
    <col min="5" max="5" width="11.85546875" customWidth="1"/>
  </cols>
  <sheetData>
    <row r="1" spans="1:13" x14ac:dyDescent="0.2">
      <c r="A1" s="98" t="s">
        <v>0</v>
      </c>
      <c r="B1" s="98"/>
      <c r="C1" s="98"/>
    </row>
    <row r="2" spans="1:13" x14ac:dyDescent="0.2">
      <c r="A2" s="101" t="s">
        <v>471</v>
      </c>
      <c r="B2" s="98"/>
    </row>
    <row r="3" spans="1:13" x14ac:dyDescent="0.2">
      <c r="A3" s="98"/>
      <c r="B3" s="98"/>
      <c r="C3" s="98"/>
    </row>
    <row r="4" spans="1:13" x14ac:dyDescent="0.2">
      <c r="A4" s="99" t="s">
        <v>480</v>
      </c>
      <c r="B4" s="99"/>
      <c r="C4" s="99"/>
      <c r="D4" s="99"/>
      <c r="E4" s="99"/>
    </row>
    <row r="6" spans="1:13" ht="25.5" x14ac:dyDescent="0.2">
      <c r="A6" s="5" t="s">
        <v>18</v>
      </c>
      <c r="B6" s="1" t="s">
        <v>257</v>
      </c>
      <c r="C6" s="40" t="s">
        <v>476</v>
      </c>
      <c r="D6" s="40" t="s">
        <v>477</v>
      </c>
      <c r="E6" s="40" t="s">
        <v>478</v>
      </c>
    </row>
    <row r="7" spans="1:13" x14ac:dyDescent="0.2">
      <c r="A7" s="1" t="s">
        <v>253</v>
      </c>
      <c r="B7" s="1"/>
      <c r="C7" s="3">
        <v>1023437152</v>
      </c>
      <c r="D7" s="3">
        <v>1100957622.3599999</v>
      </c>
      <c r="E7" s="45"/>
    </row>
    <row r="8" spans="1:13" x14ac:dyDescent="0.2">
      <c r="A8" s="7" t="s">
        <v>290</v>
      </c>
      <c r="B8" s="7"/>
      <c r="C8" s="4">
        <v>1088000</v>
      </c>
      <c r="D8" s="4">
        <v>1028000</v>
      </c>
      <c r="E8" s="46">
        <f>SUM(D8/C8)*100</f>
        <v>94.485294117647058</v>
      </c>
    </row>
    <row r="9" spans="1:13" x14ac:dyDescent="0.2">
      <c r="A9" s="17" t="s">
        <v>291</v>
      </c>
      <c r="B9" s="17"/>
      <c r="C9" s="18">
        <v>1088000</v>
      </c>
      <c r="D9" s="18">
        <v>1028000</v>
      </c>
      <c r="E9" s="47">
        <f t="shared" ref="E9:E36" si="0">SUM(D9/C9)*100</f>
        <v>94.485294117647058</v>
      </c>
    </row>
    <row r="10" spans="1:13" x14ac:dyDescent="0.2">
      <c r="A10" s="7" t="s">
        <v>292</v>
      </c>
      <c r="B10" s="7"/>
      <c r="C10" s="4">
        <v>6170000</v>
      </c>
      <c r="D10" s="4">
        <v>8188000</v>
      </c>
      <c r="E10" s="46">
        <f t="shared" si="0"/>
        <v>132.7066450567261</v>
      </c>
    </row>
    <row r="11" spans="1:13" x14ac:dyDescent="0.2">
      <c r="A11" s="17" t="s">
        <v>293</v>
      </c>
      <c r="B11" s="17"/>
      <c r="C11" s="18">
        <v>6170000</v>
      </c>
      <c r="D11" s="18">
        <v>8188000</v>
      </c>
      <c r="E11" s="47">
        <f t="shared" si="0"/>
        <v>132.7066450567261</v>
      </c>
    </row>
    <row r="12" spans="1:13" x14ac:dyDescent="0.2">
      <c r="A12" s="7" t="s">
        <v>294</v>
      </c>
      <c r="B12" s="7"/>
      <c r="C12" s="4">
        <v>26120593.420000002</v>
      </c>
      <c r="D12" s="4">
        <v>28387537.77</v>
      </c>
      <c r="E12" s="46">
        <f t="shared" si="0"/>
        <v>108.67876281962356</v>
      </c>
    </row>
    <row r="13" spans="1:13" x14ac:dyDescent="0.2">
      <c r="A13" s="17" t="s">
        <v>295</v>
      </c>
      <c r="B13" s="17"/>
      <c r="C13" s="18">
        <v>18848593.420000002</v>
      </c>
      <c r="D13" s="18">
        <v>20705967.690000001</v>
      </c>
      <c r="E13" s="47">
        <f t="shared" si="0"/>
        <v>109.85417971841423</v>
      </c>
      <c r="M13" t="s">
        <v>461</v>
      </c>
    </row>
    <row r="14" spans="1:13" x14ac:dyDescent="0.2">
      <c r="A14" s="17" t="s">
        <v>296</v>
      </c>
      <c r="B14" s="17"/>
      <c r="C14" s="18">
        <v>2996000</v>
      </c>
      <c r="D14" s="18">
        <v>3047570.08</v>
      </c>
      <c r="E14" s="47">
        <f t="shared" si="0"/>
        <v>101.72129773030707</v>
      </c>
    </row>
    <row r="15" spans="1:13" x14ac:dyDescent="0.2">
      <c r="A15" s="17" t="s">
        <v>297</v>
      </c>
      <c r="B15" s="17"/>
      <c r="C15" s="18">
        <v>1354000</v>
      </c>
      <c r="D15" s="18">
        <v>1592000</v>
      </c>
      <c r="E15" s="47">
        <f t="shared" si="0"/>
        <v>117.57754800590843</v>
      </c>
    </row>
    <row r="16" spans="1:13" x14ac:dyDescent="0.2">
      <c r="A16" s="17" t="s">
        <v>298</v>
      </c>
      <c r="B16" s="17"/>
      <c r="C16" s="18">
        <v>2922000</v>
      </c>
      <c r="D16" s="18">
        <v>3042000</v>
      </c>
      <c r="E16" s="47">
        <f t="shared" si="0"/>
        <v>104.10677618069815</v>
      </c>
    </row>
    <row r="17" spans="1:5" x14ac:dyDescent="0.2">
      <c r="A17" s="7" t="s">
        <v>299</v>
      </c>
      <c r="B17" s="7"/>
      <c r="C17" s="4">
        <v>30563000</v>
      </c>
      <c r="D17" s="4">
        <v>36958000</v>
      </c>
      <c r="E17" s="46">
        <f t="shared" si="0"/>
        <v>120.92399306350816</v>
      </c>
    </row>
    <row r="18" spans="1:5" x14ac:dyDescent="0.2">
      <c r="A18" s="17" t="s">
        <v>300</v>
      </c>
      <c r="B18" s="17"/>
      <c r="C18" s="18">
        <v>30563000</v>
      </c>
      <c r="D18" s="18">
        <v>36958000</v>
      </c>
      <c r="E18" s="47">
        <f t="shared" si="0"/>
        <v>120.92399306350816</v>
      </c>
    </row>
    <row r="19" spans="1:5" x14ac:dyDescent="0.2">
      <c r="A19" s="7" t="s">
        <v>301</v>
      </c>
      <c r="B19" s="7"/>
      <c r="C19" s="4">
        <v>22875247.829999998</v>
      </c>
      <c r="D19" s="4">
        <v>18525094.800000001</v>
      </c>
      <c r="E19" s="46">
        <f t="shared" si="0"/>
        <v>80.983143604263205</v>
      </c>
    </row>
    <row r="20" spans="1:5" x14ac:dyDescent="0.2">
      <c r="A20" s="17" t="s">
        <v>302</v>
      </c>
      <c r="B20" s="17"/>
      <c r="C20" s="18">
        <v>1104610</v>
      </c>
      <c r="D20" s="18">
        <v>1138610</v>
      </c>
      <c r="E20" s="47">
        <f t="shared" si="0"/>
        <v>103.07800943319361</v>
      </c>
    </row>
    <row r="21" spans="1:5" x14ac:dyDescent="0.2">
      <c r="A21" s="17" t="s">
        <v>303</v>
      </c>
      <c r="B21" s="17"/>
      <c r="C21" s="18">
        <v>15564000</v>
      </c>
      <c r="D21" s="18">
        <v>10917267</v>
      </c>
      <c r="E21" s="47">
        <f t="shared" si="0"/>
        <v>70.144352351580579</v>
      </c>
    </row>
    <row r="22" spans="1:5" x14ac:dyDescent="0.2">
      <c r="A22" s="17" t="s">
        <v>304</v>
      </c>
      <c r="B22" s="17"/>
      <c r="C22" s="18">
        <v>2021000</v>
      </c>
      <c r="D22" s="18">
        <v>2110467.42</v>
      </c>
      <c r="E22" s="47">
        <f t="shared" si="0"/>
        <v>104.42688866897576</v>
      </c>
    </row>
    <row r="23" spans="1:5" x14ac:dyDescent="0.2">
      <c r="A23" s="17" t="s">
        <v>305</v>
      </c>
      <c r="B23" s="17"/>
      <c r="C23" s="18">
        <v>4185637.83</v>
      </c>
      <c r="D23" s="18">
        <v>4358750.38</v>
      </c>
      <c r="E23" s="47">
        <f t="shared" si="0"/>
        <v>104.13587025516729</v>
      </c>
    </row>
    <row r="24" spans="1:5" x14ac:dyDescent="0.2">
      <c r="A24" s="7" t="s">
        <v>306</v>
      </c>
      <c r="B24" s="7"/>
      <c r="C24" s="4">
        <v>493417115</v>
      </c>
      <c r="D24" s="4">
        <v>540746185.50999999</v>
      </c>
      <c r="E24" s="46">
        <f t="shared" si="0"/>
        <v>109.59210150422123</v>
      </c>
    </row>
    <row r="25" spans="1:5" x14ac:dyDescent="0.2">
      <c r="A25" s="17" t="s">
        <v>307</v>
      </c>
      <c r="B25" s="17"/>
      <c r="C25" s="18">
        <v>479062010</v>
      </c>
      <c r="D25" s="18">
        <v>531979684.69999999</v>
      </c>
      <c r="E25" s="47">
        <f t="shared" si="0"/>
        <v>111.0461012552425</v>
      </c>
    </row>
    <row r="26" spans="1:5" x14ac:dyDescent="0.2">
      <c r="A26" s="17" t="s">
        <v>308</v>
      </c>
      <c r="B26" s="17"/>
      <c r="C26" s="18">
        <v>11881500</v>
      </c>
      <c r="D26" s="18">
        <v>6070895.8099999996</v>
      </c>
      <c r="E26" s="47">
        <f t="shared" si="0"/>
        <v>51.095365147498207</v>
      </c>
    </row>
    <row r="27" spans="1:5" x14ac:dyDescent="0.2">
      <c r="A27" s="17" t="s">
        <v>309</v>
      </c>
      <c r="B27" s="17"/>
      <c r="C27" s="18">
        <v>2473605</v>
      </c>
      <c r="D27" s="18">
        <v>2695605</v>
      </c>
      <c r="E27" s="47">
        <f t="shared" si="0"/>
        <v>108.97475546823361</v>
      </c>
    </row>
    <row r="28" spans="1:5" x14ac:dyDescent="0.2">
      <c r="A28" s="7" t="s">
        <v>310</v>
      </c>
      <c r="B28" s="7"/>
      <c r="C28" s="4">
        <v>418683195.75</v>
      </c>
      <c r="D28" s="4">
        <v>441392304.27999997</v>
      </c>
      <c r="E28" s="46">
        <f t="shared" si="0"/>
        <v>105.42393598800173</v>
      </c>
    </row>
    <row r="29" spans="1:5" x14ac:dyDescent="0.2">
      <c r="A29" s="17" t="s">
        <v>311</v>
      </c>
      <c r="B29" s="17"/>
      <c r="C29" s="18">
        <v>414263195.75</v>
      </c>
      <c r="D29" s="18">
        <v>436645304.27999997</v>
      </c>
      <c r="E29" s="47">
        <f t="shared" si="0"/>
        <v>105.40287159458576</v>
      </c>
    </row>
    <row r="30" spans="1:5" x14ac:dyDescent="0.2">
      <c r="A30" s="17" t="s">
        <v>312</v>
      </c>
      <c r="B30" s="17"/>
      <c r="C30" s="18">
        <v>4420000</v>
      </c>
      <c r="D30" s="18">
        <v>4747000</v>
      </c>
      <c r="E30" s="47">
        <f t="shared" si="0"/>
        <v>107.39819004524887</v>
      </c>
    </row>
    <row r="31" spans="1:5" x14ac:dyDescent="0.2">
      <c r="A31" s="7" t="s">
        <v>313</v>
      </c>
      <c r="B31" s="7"/>
      <c r="C31" s="4">
        <v>6455000</v>
      </c>
      <c r="D31" s="4">
        <v>6655000</v>
      </c>
      <c r="E31" s="46">
        <f t="shared" si="0"/>
        <v>103.09837335398915</v>
      </c>
    </row>
    <row r="32" spans="1:5" x14ac:dyDescent="0.2">
      <c r="A32" s="17" t="s">
        <v>314</v>
      </c>
      <c r="B32" s="17"/>
      <c r="C32" s="18">
        <v>4431000</v>
      </c>
      <c r="D32" s="18">
        <v>4587000</v>
      </c>
      <c r="E32" s="47">
        <f t="shared" si="0"/>
        <v>103.5206499661476</v>
      </c>
    </row>
    <row r="33" spans="1:5" x14ac:dyDescent="0.2">
      <c r="A33" s="17" t="s">
        <v>315</v>
      </c>
      <c r="B33" s="17"/>
      <c r="C33" s="18">
        <v>2024000</v>
      </c>
      <c r="D33" s="18">
        <v>2068000</v>
      </c>
      <c r="E33" s="47">
        <f t="shared" si="0"/>
        <v>102.17391304347827</v>
      </c>
    </row>
    <row r="34" spans="1:5" x14ac:dyDescent="0.2">
      <c r="A34" s="7" t="s">
        <v>316</v>
      </c>
      <c r="B34" s="7"/>
      <c r="C34" s="4">
        <v>18065000</v>
      </c>
      <c r="D34" s="4">
        <v>19077500</v>
      </c>
      <c r="E34" s="46">
        <f t="shared" si="0"/>
        <v>105.60476058677</v>
      </c>
    </row>
    <row r="35" spans="1:5" x14ac:dyDescent="0.2">
      <c r="A35" s="17" t="s">
        <v>317</v>
      </c>
      <c r="B35" s="17"/>
      <c r="C35" s="18">
        <v>17875000</v>
      </c>
      <c r="D35" s="18">
        <v>18887500</v>
      </c>
      <c r="E35" s="47">
        <f t="shared" si="0"/>
        <v>105.66433566433567</v>
      </c>
    </row>
    <row r="36" spans="1:5" x14ac:dyDescent="0.2">
      <c r="A36" s="17" t="s">
        <v>318</v>
      </c>
      <c r="B36" s="17"/>
      <c r="C36" s="18">
        <v>190000</v>
      </c>
      <c r="D36" s="18">
        <v>190000</v>
      </c>
      <c r="E36" s="47">
        <f t="shared" si="0"/>
        <v>100</v>
      </c>
    </row>
  </sheetData>
  <mergeCells count="4">
    <mergeCell ref="A4:E4"/>
    <mergeCell ref="A1:C1"/>
    <mergeCell ref="A2:B2"/>
    <mergeCell ref="A3:C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22"/>
  <sheetViews>
    <sheetView workbookViewId="0">
      <selection activeCell="C1725" sqref="C1725"/>
    </sheetView>
  </sheetViews>
  <sheetFormatPr defaultRowHeight="12.75" x14ac:dyDescent="0.2"/>
  <cols>
    <col min="1" max="1" width="10" customWidth="1"/>
    <col min="2" max="2" width="83.28515625" customWidth="1"/>
    <col min="3" max="4" width="16.5703125" customWidth="1"/>
    <col min="5" max="5" width="16.5703125" style="37" customWidth="1"/>
  </cols>
  <sheetData>
    <row r="1" spans="1:5" x14ac:dyDescent="0.2">
      <c r="A1" s="98" t="s">
        <v>0</v>
      </c>
      <c r="B1" s="98"/>
      <c r="C1" s="98"/>
    </row>
    <row r="2" spans="1:5" x14ac:dyDescent="0.2">
      <c r="A2" s="101" t="s">
        <v>471</v>
      </c>
      <c r="B2" s="98"/>
    </row>
    <row r="3" spans="1:5" x14ac:dyDescent="0.2">
      <c r="A3" s="39"/>
    </row>
    <row r="4" spans="1:5" x14ac:dyDescent="0.2">
      <c r="A4" s="101" t="s">
        <v>485</v>
      </c>
      <c r="B4" s="98"/>
      <c r="C4" s="98"/>
    </row>
    <row r="5" spans="1:5" x14ac:dyDescent="0.2">
      <c r="A5" s="99" t="s">
        <v>481</v>
      </c>
      <c r="B5" s="99"/>
      <c r="C5" s="99"/>
      <c r="D5" s="99"/>
      <c r="E5" s="99"/>
    </row>
    <row r="6" spans="1:5" x14ac:dyDescent="0.2">
      <c r="A6" s="98"/>
      <c r="B6" s="98"/>
      <c r="C6" s="8"/>
    </row>
    <row r="7" spans="1:5" ht="25.5" x14ac:dyDescent="0.2">
      <c r="A7" s="5" t="s">
        <v>18</v>
      </c>
      <c r="B7" s="1" t="s">
        <v>257</v>
      </c>
      <c r="C7" s="44" t="s">
        <v>476</v>
      </c>
      <c r="D7" s="44" t="s">
        <v>477</v>
      </c>
      <c r="E7" s="52" t="s">
        <v>478</v>
      </c>
    </row>
    <row r="8" spans="1:5" x14ac:dyDescent="0.2">
      <c r="A8" s="1" t="s">
        <v>253</v>
      </c>
      <c r="B8" s="1"/>
      <c r="C8" s="3">
        <v>1023437152</v>
      </c>
      <c r="D8" s="3">
        <v>1100957622.3599999</v>
      </c>
      <c r="E8" s="41">
        <f>SUM(D8/C8)*100</f>
        <v>107.57452181685115</v>
      </c>
    </row>
    <row r="9" spans="1:5" x14ac:dyDescent="0.2">
      <c r="A9" s="7" t="s">
        <v>290</v>
      </c>
      <c r="B9" s="7"/>
      <c r="C9" s="4">
        <v>1088000</v>
      </c>
      <c r="D9" s="4">
        <v>1028000</v>
      </c>
      <c r="E9" s="46">
        <f t="shared" ref="E9:E72" si="0">SUM(D9/C9)*100</f>
        <v>94.485294117647058</v>
      </c>
    </row>
    <row r="10" spans="1:5" x14ac:dyDescent="0.2">
      <c r="A10" s="17" t="s">
        <v>291</v>
      </c>
      <c r="B10" s="17"/>
      <c r="C10" s="18">
        <v>1088000</v>
      </c>
      <c r="D10" s="18">
        <v>1028000</v>
      </c>
      <c r="E10" s="47">
        <f t="shared" si="0"/>
        <v>94.485294117647058</v>
      </c>
    </row>
    <row r="11" spans="1:5" x14ac:dyDescent="0.2">
      <c r="A11" s="19" t="s">
        <v>319</v>
      </c>
      <c r="B11" s="19"/>
      <c r="C11" s="20">
        <v>1088000</v>
      </c>
      <c r="D11" s="20">
        <v>1028000</v>
      </c>
      <c r="E11" s="48">
        <f t="shared" si="0"/>
        <v>94.485294117647058</v>
      </c>
    </row>
    <row r="12" spans="1:5" x14ac:dyDescent="0.2">
      <c r="A12" s="21" t="s">
        <v>320</v>
      </c>
      <c r="B12" s="21"/>
      <c r="C12" s="22">
        <v>95000</v>
      </c>
      <c r="D12" s="22">
        <v>95000</v>
      </c>
      <c r="E12" s="49">
        <f t="shared" si="0"/>
        <v>100</v>
      </c>
    </row>
    <row r="13" spans="1:5" x14ac:dyDescent="0.2">
      <c r="A13" s="9" t="s">
        <v>231</v>
      </c>
      <c r="B13" s="9"/>
      <c r="C13" s="10">
        <v>95000</v>
      </c>
      <c r="D13" s="10">
        <v>95000</v>
      </c>
      <c r="E13" s="50">
        <f t="shared" si="0"/>
        <v>100</v>
      </c>
    </row>
    <row r="14" spans="1:5" x14ac:dyDescent="0.2">
      <c r="A14" s="11" t="s">
        <v>232</v>
      </c>
      <c r="B14" s="11"/>
      <c r="C14" s="12">
        <v>95000</v>
      </c>
      <c r="D14" s="12">
        <v>95000</v>
      </c>
      <c r="E14" s="51">
        <f t="shared" si="0"/>
        <v>100</v>
      </c>
    </row>
    <row r="15" spans="1:5" x14ac:dyDescent="0.2">
      <c r="A15" s="1" t="s">
        <v>91</v>
      </c>
      <c r="B15" s="1" t="s">
        <v>92</v>
      </c>
      <c r="C15" s="3">
        <v>95000</v>
      </c>
      <c r="D15" s="3">
        <v>95000</v>
      </c>
      <c r="E15" s="41">
        <f t="shared" si="0"/>
        <v>100</v>
      </c>
    </row>
    <row r="16" spans="1:5" x14ac:dyDescent="0.2">
      <c r="A16" s="1" t="s">
        <v>101</v>
      </c>
      <c r="B16" s="1" t="s">
        <v>102</v>
      </c>
      <c r="C16" s="3">
        <v>95000</v>
      </c>
      <c r="D16" s="3">
        <v>95000</v>
      </c>
      <c r="E16" s="41">
        <f t="shared" si="0"/>
        <v>100</v>
      </c>
    </row>
    <row r="17" spans="1:5" x14ac:dyDescent="0.2">
      <c r="A17" t="s">
        <v>103</v>
      </c>
      <c r="B17" t="s">
        <v>104</v>
      </c>
      <c r="C17" s="2">
        <v>10000</v>
      </c>
      <c r="D17" s="2">
        <v>10000</v>
      </c>
      <c r="E17" s="37">
        <f t="shared" si="0"/>
        <v>100</v>
      </c>
    </row>
    <row r="18" spans="1:5" x14ac:dyDescent="0.2">
      <c r="A18" t="s">
        <v>111</v>
      </c>
      <c r="B18" t="s">
        <v>112</v>
      </c>
      <c r="C18" s="2">
        <v>85000</v>
      </c>
      <c r="D18" s="2">
        <v>85000</v>
      </c>
      <c r="E18" s="37">
        <f t="shared" si="0"/>
        <v>100</v>
      </c>
    </row>
    <row r="19" spans="1:5" x14ac:dyDescent="0.2">
      <c r="A19" s="21" t="s">
        <v>321</v>
      </c>
      <c r="B19" s="21"/>
      <c r="C19" s="22">
        <v>683000</v>
      </c>
      <c r="D19" s="22">
        <v>659500</v>
      </c>
      <c r="E19" s="49">
        <f t="shared" si="0"/>
        <v>96.559297218155194</v>
      </c>
    </row>
    <row r="20" spans="1:5" x14ac:dyDescent="0.2">
      <c r="A20" s="9" t="s">
        <v>231</v>
      </c>
      <c r="B20" s="9"/>
      <c r="C20" s="10">
        <v>683000</v>
      </c>
      <c r="D20" s="10">
        <v>659500</v>
      </c>
      <c r="E20" s="50">
        <f t="shared" si="0"/>
        <v>96.559297218155194</v>
      </c>
    </row>
    <row r="21" spans="1:5" x14ac:dyDescent="0.2">
      <c r="A21" s="11" t="s">
        <v>232</v>
      </c>
      <c r="B21" s="11"/>
      <c r="C21" s="12">
        <v>683000</v>
      </c>
      <c r="D21" s="12">
        <v>659500</v>
      </c>
      <c r="E21" s="51">
        <f t="shared" si="0"/>
        <v>96.559297218155194</v>
      </c>
    </row>
    <row r="22" spans="1:5" x14ac:dyDescent="0.2">
      <c r="A22" s="1" t="s">
        <v>91</v>
      </c>
      <c r="B22" s="1" t="s">
        <v>92</v>
      </c>
      <c r="C22" s="3">
        <v>683000</v>
      </c>
      <c r="D22" s="3">
        <v>659500</v>
      </c>
      <c r="E22" s="41">
        <f t="shared" si="0"/>
        <v>96.559297218155194</v>
      </c>
    </row>
    <row r="23" spans="1:5" x14ac:dyDescent="0.2">
      <c r="A23" s="1" t="s">
        <v>101</v>
      </c>
      <c r="B23" s="1" t="s">
        <v>102</v>
      </c>
      <c r="C23" s="3">
        <v>558000</v>
      </c>
      <c r="D23" s="3">
        <v>654500</v>
      </c>
      <c r="E23" s="41">
        <f t="shared" si="0"/>
        <v>117.29390681003584</v>
      </c>
    </row>
    <row r="24" spans="1:5" x14ac:dyDescent="0.2">
      <c r="A24" t="s">
        <v>107</v>
      </c>
      <c r="B24" t="s">
        <v>108</v>
      </c>
      <c r="C24" s="2">
        <v>498000</v>
      </c>
      <c r="D24" s="2">
        <v>559500</v>
      </c>
      <c r="E24" s="37">
        <f t="shared" si="0"/>
        <v>112.34939759036145</v>
      </c>
    </row>
    <row r="25" spans="1:5" x14ac:dyDescent="0.2">
      <c r="A25" t="s">
        <v>111</v>
      </c>
      <c r="B25" t="s">
        <v>112</v>
      </c>
      <c r="C25" s="2">
        <v>60000</v>
      </c>
      <c r="D25" s="2">
        <v>95000</v>
      </c>
      <c r="E25" s="37">
        <f t="shared" si="0"/>
        <v>158.33333333333331</v>
      </c>
    </row>
    <row r="26" spans="1:5" x14ac:dyDescent="0.2">
      <c r="A26" s="1" t="s">
        <v>141</v>
      </c>
      <c r="B26" s="1" t="s">
        <v>142</v>
      </c>
      <c r="C26" s="3">
        <v>125000</v>
      </c>
      <c r="D26" s="3">
        <v>5000</v>
      </c>
      <c r="E26" s="41">
        <f t="shared" si="0"/>
        <v>4</v>
      </c>
    </row>
    <row r="27" spans="1:5" x14ac:dyDescent="0.2">
      <c r="A27" t="s">
        <v>143</v>
      </c>
      <c r="B27" t="s">
        <v>144</v>
      </c>
      <c r="C27" s="2">
        <v>125000</v>
      </c>
      <c r="D27" s="2">
        <v>5000</v>
      </c>
      <c r="E27" s="37">
        <f t="shared" si="0"/>
        <v>4</v>
      </c>
    </row>
    <row r="28" spans="1:5" x14ac:dyDescent="0.2">
      <c r="A28" s="21" t="s">
        <v>322</v>
      </c>
      <c r="B28" s="21"/>
      <c r="C28" s="22">
        <v>310000</v>
      </c>
      <c r="D28" s="22">
        <v>273500</v>
      </c>
      <c r="E28" s="49">
        <f t="shared" si="0"/>
        <v>88.225806451612897</v>
      </c>
    </row>
    <row r="29" spans="1:5" x14ac:dyDescent="0.2">
      <c r="A29" s="9" t="s">
        <v>231</v>
      </c>
      <c r="B29" s="9"/>
      <c r="C29" s="10">
        <v>310000</v>
      </c>
      <c r="D29" s="10">
        <v>273500</v>
      </c>
      <c r="E29" s="50">
        <f t="shared" si="0"/>
        <v>88.225806451612897</v>
      </c>
    </row>
    <row r="30" spans="1:5" x14ac:dyDescent="0.2">
      <c r="A30" s="11" t="s">
        <v>232</v>
      </c>
      <c r="B30" s="11"/>
      <c r="C30" s="12">
        <v>310000</v>
      </c>
      <c r="D30" s="12">
        <v>273500</v>
      </c>
      <c r="E30" s="51">
        <f t="shared" si="0"/>
        <v>88.225806451612897</v>
      </c>
    </row>
    <row r="31" spans="1:5" x14ac:dyDescent="0.2">
      <c r="A31" s="1" t="s">
        <v>91</v>
      </c>
      <c r="B31" s="1" t="s">
        <v>92</v>
      </c>
      <c r="C31" s="3">
        <v>310000</v>
      </c>
      <c r="D31" s="3">
        <v>273500</v>
      </c>
      <c r="E31" s="41">
        <f t="shared" si="0"/>
        <v>88.225806451612897</v>
      </c>
    </row>
    <row r="32" spans="1:5" x14ac:dyDescent="0.2">
      <c r="A32" s="1" t="s">
        <v>101</v>
      </c>
      <c r="B32" s="1" t="s">
        <v>102</v>
      </c>
      <c r="C32" s="3">
        <v>310000</v>
      </c>
      <c r="D32" s="3">
        <v>273500</v>
      </c>
      <c r="E32" s="41">
        <f t="shared" si="0"/>
        <v>88.225806451612897</v>
      </c>
    </row>
    <row r="33" spans="1:5" x14ac:dyDescent="0.2">
      <c r="A33" t="s">
        <v>107</v>
      </c>
      <c r="B33" t="s">
        <v>108</v>
      </c>
      <c r="C33" s="2">
        <v>310000</v>
      </c>
      <c r="D33" s="2">
        <v>273500</v>
      </c>
      <c r="E33" s="37">
        <f t="shared" si="0"/>
        <v>88.225806451612897</v>
      </c>
    </row>
    <row r="34" spans="1:5" x14ac:dyDescent="0.2">
      <c r="A34" s="7" t="s">
        <v>292</v>
      </c>
      <c r="B34" s="7"/>
      <c r="C34" s="4">
        <v>6170000</v>
      </c>
      <c r="D34" s="4">
        <v>8188000</v>
      </c>
      <c r="E34" s="46">
        <f t="shared" si="0"/>
        <v>132.7066450567261</v>
      </c>
    </row>
    <row r="35" spans="1:5" x14ac:dyDescent="0.2">
      <c r="A35" s="17" t="s">
        <v>293</v>
      </c>
      <c r="B35" s="17"/>
      <c r="C35" s="18">
        <v>6170000</v>
      </c>
      <c r="D35" s="18">
        <v>8188000</v>
      </c>
      <c r="E35" s="47">
        <f t="shared" si="0"/>
        <v>132.7066450567261</v>
      </c>
    </row>
    <row r="36" spans="1:5" x14ac:dyDescent="0.2">
      <c r="A36" s="19" t="s">
        <v>323</v>
      </c>
      <c r="B36" s="19"/>
      <c r="C36" s="20">
        <v>6000000</v>
      </c>
      <c r="D36" s="20">
        <v>8018000</v>
      </c>
      <c r="E36" s="48">
        <f t="shared" si="0"/>
        <v>133.63333333333333</v>
      </c>
    </row>
    <row r="37" spans="1:5" x14ac:dyDescent="0.2">
      <c r="A37" s="21" t="s">
        <v>324</v>
      </c>
      <c r="B37" s="21"/>
      <c r="C37" s="22">
        <v>6000000</v>
      </c>
      <c r="D37" s="22">
        <v>8018000</v>
      </c>
      <c r="E37" s="49">
        <f t="shared" si="0"/>
        <v>133.63333333333333</v>
      </c>
    </row>
    <row r="38" spans="1:5" x14ac:dyDescent="0.2">
      <c r="A38" s="9" t="s">
        <v>231</v>
      </c>
      <c r="B38" s="9"/>
      <c r="C38" s="10">
        <v>3000000</v>
      </c>
      <c r="D38" s="10">
        <v>2669000</v>
      </c>
      <c r="E38" s="50">
        <f t="shared" si="0"/>
        <v>88.966666666666669</v>
      </c>
    </row>
    <row r="39" spans="1:5" x14ac:dyDescent="0.2">
      <c r="A39" s="11" t="s">
        <v>232</v>
      </c>
      <c r="B39" s="11"/>
      <c r="C39" s="12">
        <v>3000000</v>
      </c>
      <c r="D39" s="12">
        <v>2669000</v>
      </c>
      <c r="E39" s="51">
        <f t="shared" si="0"/>
        <v>88.966666666666669</v>
      </c>
    </row>
    <row r="40" spans="1:5" x14ac:dyDescent="0.2">
      <c r="A40" s="1" t="s">
        <v>91</v>
      </c>
      <c r="B40" s="1" t="s">
        <v>92</v>
      </c>
      <c r="C40" s="3">
        <v>3000000</v>
      </c>
      <c r="D40" s="3">
        <v>2669000</v>
      </c>
      <c r="E40" s="41">
        <f t="shared" si="0"/>
        <v>88.966666666666669</v>
      </c>
    </row>
    <row r="41" spans="1:5" x14ac:dyDescent="0.2">
      <c r="A41" s="1" t="s">
        <v>101</v>
      </c>
      <c r="B41" s="1" t="s">
        <v>102</v>
      </c>
      <c r="C41" s="3">
        <v>2200000</v>
      </c>
      <c r="D41" s="3">
        <v>1869000</v>
      </c>
      <c r="E41" s="41">
        <f t="shared" si="0"/>
        <v>84.954545454545453</v>
      </c>
    </row>
    <row r="42" spans="1:5" x14ac:dyDescent="0.2">
      <c r="A42" t="s">
        <v>107</v>
      </c>
      <c r="B42" t="s">
        <v>108</v>
      </c>
      <c r="C42" s="2">
        <v>95000</v>
      </c>
      <c r="D42" s="2">
        <v>100000</v>
      </c>
      <c r="E42" s="37">
        <f t="shared" si="0"/>
        <v>105.26315789473684</v>
      </c>
    </row>
    <row r="43" spans="1:5" x14ac:dyDescent="0.2">
      <c r="A43" t="s">
        <v>109</v>
      </c>
      <c r="B43" t="s">
        <v>110</v>
      </c>
      <c r="C43" s="2">
        <v>10000</v>
      </c>
      <c r="D43" s="2">
        <v>10000</v>
      </c>
      <c r="E43" s="37">
        <f t="shared" si="0"/>
        <v>100</v>
      </c>
    </row>
    <row r="44" spans="1:5" x14ac:dyDescent="0.2">
      <c r="A44" t="s">
        <v>111</v>
      </c>
      <c r="B44" t="s">
        <v>112</v>
      </c>
      <c r="C44" s="2">
        <v>2095000</v>
      </c>
      <c r="D44" s="2">
        <v>1759000</v>
      </c>
      <c r="E44" s="37">
        <f t="shared" si="0"/>
        <v>83.961813842482101</v>
      </c>
    </row>
    <row r="45" spans="1:5" x14ac:dyDescent="0.2">
      <c r="A45" s="1" t="s">
        <v>141</v>
      </c>
      <c r="B45" s="1" t="s">
        <v>142</v>
      </c>
      <c r="C45" s="3">
        <v>800000</v>
      </c>
      <c r="D45" s="3">
        <v>800000</v>
      </c>
      <c r="E45" s="41">
        <f t="shared" si="0"/>
        <v>100</v>
      </c>
    </row>
    <row r="46" spans="1:5" x14ac:dyDescent="0.2">
      <c r="A46" t="s">
        <v>143</v>
      </c>
      <c r="B46" t="s">
        <v>144</v>
      </c>
      <c r="C46" s="2">
        <v>800000</v>
      </c>
      <c r="D46" s="2">
        <v>800000</v>
      </c>
      <c r="E46" s="37">
        <f t="shared" si="0"/>
        <v>100</v>
      </c>
    </row>
    <row r="47" spans="1:5" x14ac:dyDescent="0.2">
      <c r="A47" s="9" t="s">
        <v>241</v>
      </c>
      <c r="B47" s="9"/>
      <c r="C47" s="10">
        <v>3000000</v>
      </c>
      <c r="D47" s="10">
        <v>5349000</v>
      </c>
      <c r="E47" s="50">
        <f t="shared" si="0"/>
        <v>178.29999999999998</v>
      </c>
    </row>
    <row r="48" spans="1:5" x14ac:dyDescent="0.2">
      <c r="A48" s="11" t="s">
        <v>242</v>
      </c>
      <c r="B48" s="11"/>
      <c r="C48" s="12">
        <v>0</v>
      </c>
      <c r="D48" s="12">
        <v>2376000</v>
      </c>
      <c r="E48" s="51"/>
    </row>
    <row r="49" spans="1:5" x14ac:dyDescent="0.2">
      <c r="A49" s="1" t="s">
        <v>91</v>
      </c>
      <c r="B49" s="1" t="s">
        <v>92</v>
      </c>
      <c r="C49" s="3">
        <v>0</v>
      </c>
      <c r="D49" s="3">
        <v>2376000</v>
      </c>
      <c r="E49" s="41"/>
    </row>
    <row r="50" spans="1:5" x14ac:dyDescent="0.2">
      <c r="A50" s="1" t="s">
        <v>101</v>
      </c>
      <c r="B50" s="1" t="s">
        <v>102</v>
      </c>
      <c r="C50" s="3">
        <v>0</v>
      </c>
      <c r="D50" s="3">
        <v>2376000</v>
      </c>
      <c r="E50" s="41"/>
    </row>
    <row r="51" spans="1:5" x14ac:dyDescent="0.2">
      <c r="A51" t="s">
        <v>111</v>
      </c>
      <c r="B51" t="s">
        <v>112</v>
      </c>
      <c r="C51" s="2">
        <v>0</v>
      </c>
      <c r="D51" s="2">
        <v>2376000</v>
      </c>
    </row>
    <row r="52" spans="1:5" x14ac:dyDescent="0.2">
      <c r="A52" s="11" t="s">
        <v>244</v>
      </c>
      <c r="B52" s="11"/>
      <c r="C52" s="12">
        <v>3000000</v>
      </c>
      <c r="D52" s="12">
        <v>2973000</v>
      </c>
      <c r="E52" s="51">
        <f t="shared" si="0"/>
        <v>99.1</v>
      </c>
    </row>
    <row r="53" spans="1:5" x14ac:dyDescent="0.2">
      <c r="A53" s="1" t="s">
        <v>91</v>
      </c>
      <c r="B53" s="1" t="s">
        <v>92</v>
      </c>
      <c r="C53" s="3">
        <v>3000000</v>
      </c>
      <c r="D53" s="3">
        <v>2973000</v>
      </c>
      <c r="E53" s="41">
        <f t="shared" si="0"/>
        <v>99.1</v>
      </c>
    </row>
    <row r="54" spans="1:5" x14ac:dyDescent="0.2">
      <c r="A54" s="1" t="s">
        <v>101</v>
      </c>
      <c r="B54" s="1" t="s">
        <v>102</v>
      </c>
      <c r="C54" s="3">
        <v>3000000</v>
      </c>
      <c r="D54" s="3">
        <v>2973000</v>
      </c>
      <c r="E54" s="41">
        <f t="shared" si="0"/>
        <v>99.1</v>
      </c>
    </row>
    <row r="55" spans="1:5" x14ac:dyDescent="0.2">
      <c r="A55" t="s">
        <v>111</v>
      </c>
      <c r="B55" t="s">
        <v>112</v>
      </c>
      <c r="C55" s="2">
        <v>3000000</v>
      </c>
      <c r="D55" s="2">
        <v>2973000</v>
      </c>
      <c r="E55" s="37">
        <f t="shared" si="0"/>
        <v>99.1</v>
      </c>
    </row>
    <row r="56" spans="1:5" x14ac:dyDescent="0.2">
      <c r="A56" s="19" t="s">
        <v>325</v>
      </c>
      <c r="B56" s="19"/>
      <c r="C56" s="20">
        <v>170000</v>
      </c>
      <c r="D56" s="20">
        <v>170000</v>
      </c>
      <c r="E56" s="48">
        <f t="shared" si="0"/>
        <v>100</v>
      </c>
    </row>
    <row r="57" spans="1:5" x14ac:dyDescent="0.2">
      <c r="A57" s="21" t="s">
        <v>326</v>
      </c>
      <c r="B57" s="21"/>
      <c r="C57" s="22">
        <v>170000</v>
      </c>
      <c r="D57" s="22">
        <v>170000</v>
      </c>
      <c r="E57" s="49">
        <f t="shared" si="0"/>
        <v>100</v>
      </c>
    </row>
    <row r="58" spans="1:5" x14ac:dyDescent="0.2">
      <c r="A58" s="9" t="s">
        <v>241</v>
      </c>
      <c r="B58" s="9"/>
      <c r="C58" s="10">
        <v>170000</v>
      </c>
      <c r="D58" s="10">
        <v>170000</v>
      </c>
      <c r="E58" s="50">
        <f t="shared" si="0"/>
        <v>100</v>
      </c>
    </row>
    <row r="59" spans="1:5" x14ac:dyDescent="0.2">
      <c r="A59" s="11" t="s">
        <v>246</v>
      </c>
      <c r="B59" s="11"/>
      <c r="C59" s="12">
        <v>170000</v>
      </c>
      <c r="D59" s="12">
        <v>170000</v>
      </c>
      <c r="E59" s="51">
        <f t="shared" si="0"/>
        <v>100</v>
      </c>
    </row>
    <row r="60" spans="1:5" x14ac:dyDescent="0.2">
      <c r="A60" s="1" t="s">
        <v>91</v>
      </c>
      <c r="B60" s="1" t="s">
        <v>92</v>
      </c>
      <c r="C60" s="3">
        <v>170000</v>
      </c>
      <c r="D60" s="3">
        <v>170000</v>
      </c>
      <c r="E60" s="41">
        <f t="shared" si="0"/>
        <v>100</v>
      </c>
    </row>
    <row r="61" spans="1:5" x14ac:dyDescent="0.2">
      <c r="A61" s="1" t="s">
        <v>101</v>
      </c>
      <c r="B61" s="1" t="s">
        <v>102</v>
      </c>
      <c r="C61" s="3">
        <v>170000</v>
      </c>
      <c r="D61" s="3">
        <v>170000</v>
      </c>
      <c r="E61" s="41">
        <f t="shared" si="0"/>
        <v>100</v>
      </c>
    </row>
    <row r="62" spans="1:5" x14ac:dyDescent="0.2">
      <c r="A62" t="s">
        <v>111</v>
      </c>
      <c r="B62" t="s">
        <v>112</v>
      </c>
      <c r="C62" s="2">
        <v>170000</v>
      </c>
      <c r="D62" s="2">
        <v>170000</v>
      </c>
      <c r="E62" s="37">
        <f t="shared" si="0"/>
        <v>100</v>
      </c>
    </row>
    <row r="63" spans="1:5" x14ac:dyDescent="0.2">
      <c r="A63" s="7" t="s">
        <v>294</v>
      </c>
      <c r="B63" s="7"/>
      <c r="C63" s="4">
        <v>26120593.420000002</v>
      </c>
      <c r="D63" s="4">
        <v>28387537.77</v>
      </c>
      <c r="E63" s="46">
        <f t="shared" si="0"/>
        <v>108.67876281962356</v>
      </c>
    </row>
    <row r="64" spans="1:5" x14ac:dyDescent="0.2">
      <c r="A64" s="17" t="s">
        <v>295</v>
      </c>
      <c r="B64" s="17"/>
      <c r="C64" s="18">
        <v>18848593.420000002</v>
      </c>
      <c r="D64" s="18">
        <v>20705967.690000001</v>
      </c>
      <c r="E64" s="47">
        <f t="shared" si="0"/>
        <v>109.85417971841423</v>
      </c>
    </row>
    <row r="65" spans="1:5" x14ac:dyDescent="0.2">
      <c r="A65" s="19" t="s">
        <v>327</v>
      </c>
      <c r="B65" s="19"/>
      <c r="C65" s="20">
        <v>10056561.42</v>
      </c>
      <c r="D65" s="20">
        <v>10375573.189999999</v>
      </c>
      <c r="E65" s="48">
        <f t="shared" si="0"/>
        <v>103.17217542534533</v>
      </c>
    </row>
    <row r="66" spans="1:5" x14ac:dyDescent="0.2">
      <c r="A66" s="21" t="s">
        <v>328</v>
      </c>
      <c r="B66" s="21"/>
      <c r="C66" s="22">
        <v>500000</v>
      </c>
      <c r="D66" s="22">
        <v>500000</v>
      </c>
      <c r="E66" s="49">
        <f t="shared" si="0"/>
        <v>100</v>
      </c>
    </row>
    <row r="67" spans="1:5" x14ac:dyDescent="0.2">
      <c r="A67" s="9" t="s">
        <v>231</v>
      </c>
      <c r="B67" s="9"/>
      <c r="C67" s="10">
        <v>500000</v>
      </c>
      <c r="D67" s="10">
        <v>500000</v>
      </c>
      <c r="E67" s="50">
        <f t="shared" si="0"/>
        <v>100</v>
      </c>
    </row>
    <row r="68" spans="1:5" x14ac:dyDescent="0.2">
      <c r="A68" s="11" t="s">
        <v>232</v>
      </c>
      <c r="B68" s="11"/>
      <c r="C68" s="12">
        <v>500000</v>
      </c>
      <c r="D68" s="12">
        <v>500000</v>
      </c>
      <c r="E68" s="51">
        <f t="shared" si="0"/>
        <v>100</v>
      </c>
    </row>
    <row r="69" spans="1:5" x14ac:dyDescent="0.2">
      <c r="A69" s="1" t="s">
        <v>91</v>
      </c>
      <c r="B69" s="1" t="s">
        <v>92</v>
      </c>
      <c r="C69" s="3">
        <v>500000</v>
      </c>
      <c r="D69" s="3">
        <v>500000</v>
      </c>
      <c r="E69" s="41">
        <f t="shared" si="0"/>
        <v>100</v>
      </c>
    </row>
    <row r="70" spans="1:5" x14ac:dyDescent="0.2">
      <c r="A70" s="1" t="s">
        <v>119</v>
      </c>
      <c r="B70" s="1" t="s">
        <v>120</v>
      </c>
      <c r="C70" s="3">
        <v>500000</v>
      </c>
      <c r="D70" s="3">
        <v>500000</v>
      </c>
      <c r="E70" s="41">
        <f t="shared" si="0"/>
        <v>100</v>
      </c>
    </row>
    <row r="71" spans="1:5" x14ac:dyDescent="0.2">
      <c r="A71" t="s">
        <v>121</v>
      </c>
      <c r="B71" t="s">
        <v>122</v>
      </c>
      <c r="C71" s="2">
        <v>500000</v>
      </c>
      <c r="D71" s="2">
        <v>500000</v>
      </c>
      <c r="E71" s="37">
        <f t="shared" si="0"/>
        <v>100</v>
      </c>
    </row>
    <row r="72" spans="1:5" x14ac:dyDescent="0.2">
      <c r="A72" s="21" t="s">
        <v>329</v>
      </c>
      <c r="B72" s="21"/>
      <c r="C72" s="22">
        <v>230000</v>
      </c>
      <c r="D72" s="22">
        <v>211000</v>
      </c>
      <c r="E72" s="49">
        <f t="shared" si="0"/>
        <v>91.739130434782609</v>
      </c>
    </row>
    <row r="73" spans="1:5" x14ac:dyDescent="0.2">
      <c r="A73" s="9" t="s">
        <v>231</v>
      </c>
      <c r="B73" s="9"/>
      <c r="C73" s="10">
        <v>230000</v>
      </c>
      <c r="D73" s="10">
        <v>211000</v>
      </c>
      <c r="E73" s="50">
        <f t="shared" ref="E73:E136" si="1">SUM(D73/C73)*100</f>
        <v>91.739130434782609</v>
      </c>
    </row>
    <row r="74" spans="1:5" x14ac:dyDescent="0.2">
      <c r="A74" s="11" t="s">
        <v>232</v>
      </c>
      <c r="B74" s="11"/>
      <c r="C74" s="12">
        <v>230000</v>
      </c>
      <c r="D74" s="12">
        <v>211000</v>
      </c>
      <c r="E74" s="51">
        <f t="shared" si="1"/>
        <v>91.739130434782609</v>
      </c>
    </row>
    <row r="75" spans="1:5" x14ac:dyDescent="0.2">
      <c r="A75" s="1" t="s">
        <v>91</v>
      </c>
      <c r="B75" s="1" t="s">
        <v>92</v>
      </c>
      <c r="C75" s="3">
        <v>230000</v>
      </c>
      <c r="D75" s="3">
        <v>211000</v>
      </c>
      <c r="E75" s="41">
        <f t="shared" si="1"/>
        <v>91.739130434782609</v>
      </c>
    </row>
    <row r="76" spans="1:5" x14ac:dyDescent="0.2">
      <c r="A76" s="1" t="s">
        <v>101</v>
      </c>
      <c r="B76" s="1" t="s">
        <v>102</v>
      </c>
      <c r="C76" s="3">
        <v>90000</v>
      </c>
      <c r="D76" s="3">
        <v>71000</v>
      </c>
      <c r="E76" s="41">
        <f t="shared" si="1"/>
        <v>78.888888888888886</v>
      </c>
    </row>
    <row r="77" spans="1:5" x14ac:dyDescent="0.2">
      <c r="A77" t="s">
        <v>107</v>
      </c>
      <c r="B77" t="s">
        <v>108</v>
      </c>
      <c r="C77" s="2">
        <v>90000</v>
      </c>
      <c r="D77" s="2">
        <v>71000</v>
      </c>
      <c r="E77" s="37">
        <f t="shared" si="1"/>
        <v>78.888888888888886</v>
      </c>
    </row>
    <row r="78" spans="1:5" x14ac:dyDescent="0.2">
      <c r="A78" s="1" t="s">
        <v>141</v>
      </c>
      <c r="B78" s="1" t="s">
        <v>142</v>
      </c>
      <c r="C78" s="3">
        <v>140000</v>
      </c>
      <c r="D78" s="3">
        <v>140000</v>
      </c>
      <c r="E78" s="41">
        <f t="shared" si="1"/>
        <v>100</v>
      </c>
    </row>
    <row r="79" spans="1:5" x14ac:dyDescent="0.2">
      <c r="A79" t="s">
        <v>143</v>
      </c>
      <c r="B79" t="s">
        <v>144</v>
      </c>
      <c r="C79" s="2">
        <v>140000</v>
      </c>
      <c r="D79" s="2">
        <v>140000</v>
      </c>
      <c r="E79" s="37">
        <f t="shared" si="1"/>
        <v>100</v>
      </c>
    </row>
    <row r="80" spans="1:5" x14ac:dyDescent="0.2">
      <c r="A80" s="21" t="s">
        <v>330</v>
      </c>
      <c r="B80" s="21"/>
      <c r="C80" s="22">
        <v>6544000</v>
      </c>
      <c r="D80" s="22">
        <v>6518000</v>
      </c>
      <c r="E80" s="49">
        <f t="shared" si="1"/>
        <v>99.602689486552563</v>
      </c>
    </row>
    <row r="81" spans="1:5" x14ac:dyDescent="0.2">
      <c r="A81" s="9" t="s">
        <v>231</v>
      </c>
      <c r="B81" s="9"/>
      <c r="C81" s="10">
        <v>3144000</v>
      </c>
      <c r="D81" s="10">
        <v>3118000</v>
      </c>
      <c r="E81" s="50">
        <f t="shared" si="1"/>
        <v>99.17302798982189</v>
      </c>
    </row>
    <row r="82" spans="1:5" x14ac:dyDescent="0.2">
      <c r="A82" s="11" t="s">
        <v>232</v>
      </c>
      <c r="B82" s="11"/>
      <c r="C82" s="12">
        <v>3144000</v>
      </c>
      <c r="D82" s="12">
        <v>3118000</v>
      </c>
      <c r="E82" s="51">
        <f t="shared" si="1"/>
        <v>99.17302798982189</v>
      </c>
    </row>
    <row r="83" spans="1:5" x14ac:dyDescent="0.2">
      <c r="A83" s="1" t="s">
        <v>91</v>
      </c>
      <c r="B83" s="1" t="s">
        <v>92</v>
      </c>
      <c r="C83" s="3">
        <v>3144000</v>
      </c>
      <c r="D83" s="3">
        <v>3118000</v>
      </c>
      <c r="E83" s="41">
        <f t="shared" si="1"/>
        <v>99.17302798982189</v>
      </c>
    </row>
    <row r="84" spans="1:5" x14ac:dyDescent="0.2">
      <c r="A84" s="1" t="s">
        <v>113</v>
      </c>
      <c r="B84" s="1" t="s">
        <v>114</v>
      </c>
      <c r="C84" s="3">
        <v>4000</v>
      </c>
      <c r="D84" s="3">
        <v>4000</v>
      </c>
      <c r="E84" s="41">
        <f t="shared" si="1"/>
        <v>100</v>
      </c>
    </row>
    <row r="85" spans="1:5" x14ac:dyDescent="0.2">
      <c r="A85" t="s">
        <v>117</v>
      </c>
      <c r="B85" t="s">
        <v>118</v>
      </c>
      <c r="C85" s="2">
        <v>4000</v>
      </c>
      <c r="D85" s="2">
        <v>4000</v>
      </c>
      <c r="E85" s="37">
        <f t="shared" si="1"/>
        <v>100</v>
      </c>
    </row>
    <row r="86" spans="1:5" x14ac:dyDescent="0.2">
      <c r="A86" s="1" t="s">
        <v>119</v>
      </c>
      <c r="B86" s="1" t="s">
        <v>120</v>
      </c>
      <c r="C86" s="3">
        <v>3140000</v>
      </c>
      <c r="D86" s="3">
        <v>3114000</v>
      </c>
      <c r="E86" s="41">
        <f t="shared" si="1"/>
        <v>99.171974522292999</v>
      </c>
    </row>
    <row r="87" spans="1:5" x14ac:dyDescent="0.2">
      <c r="A87" t="s">
        <v>123</v>
      </c>
      <c r="B87" t="s">
        <v>124</v>
      </c>
      <c r="C87" s="2">
        <v>3140000</v>
      </c>
      <c r="D87" s="2">
        <v>3114000</v>
      </c>
      <c r="E87" s="37">
        <f t="shared" si="1"/>
        <v>99.171974522292999</v>
      </c>
    </row>
    <row r="88" spans="1:5" x14ac:dyDescent="0.2">
      <c r="A88" s="9" t="s">
        <v>241</v>
      </c>
      <c r="B88" s="9"/>
      <c r="C88" s="10">
        <v>3400000</v>
      </c>
      <c r="D88" s="10">
        <v>3400000</v>
      </c>
      <c r="E88" s="50">
        <f t="shared" si="1"/>
        <v>100</v>
      </c>
    </row>
    <row r="89" spans="1:5" x14ac:dyDescent="0.2">
      <c r="A89" s="11" t="s">
        <v>242</v>
      </c>
      <c r="B89" s="11"/>
      <c r="C89" s="12">
        <v>2300000</v>
      </c>
      <c r="D89" s="12">
        <v>2300000</v>
      </c>
      <c r="E89" s="51">
        <f t="shared" si="1"/>
        <v>100</v>
      </c>
    </row>
    <row r="90" spans="1:5" x14ac:dyDescent="0.2">
      <c r="A90" s="1" t="s">
        <v>91</v>
      </c>
      <c r="B90" s="1" t="s">
        <v>92</v>
      </c>
      <c r="C90" s="3">
        <v>2300000</v>
      </c>
      <c r="D90" s="3">
        <v>2300000</v>
      </c>
      <c r="E90" s="41">
        <f t="shared" si="1"/>
        <v>100</v>
      </c>
    </row>
    <row r="91" spans="1:5" x14ac:dyDescent="0.2">
      <c r="A91" s="1" t="s">
        <v>119</v>
      </c>
      <c r="B91" s="1" t="s">
        <v>120</v>
      </c>
      <c r="C91" s="3">
        <v>2300000</v>
      </c>
      <c r="D91" s="3">
        <v>2300000</v>
      </c>
      <c r="E91" s="41">
        <f t="shared" si="1"/>
        <v>100</v>
      </c>
    </row>
    <row r="92" spans="1:5" x14ac:dyDescent="0.2">
      <c r="A92" t="s">
        <v>123</v>
      </c>
      <c r="B92" t="s">
        <v>124</v>
      </c>
      <c r="C92" s="2">
        <v>2300000</v>
      </c>
      <c r="D92" s="2">
        <v>2300000</v>
      </c>
      <c r="E92" s="37">
        <f t="shared" si="1"/>
        <v>100</v>
      </c>
    </row>
    <row r="93" spans="1:5" x14ac:dyDescent="0.2">
      <c r="A93" s="11" t="s">
        <v>244</v>
      </c>
      <c r="B93" s="11"/>
      <c r="C93" s="12">
        <v>1100000</v>
      </c>
      <c r="D93" s="12">
        <v>1100000</v>
      </c>
      <c r="E93" s="51">
        <f t="shared" si="1"/>
        <v>100</v>
      </c>
    </row>
    <row r="94" spans="1:5" x14ac:dyDescent="0.2">
      <c r="A94" s="1" t="s">
        <v>91</v>
      </c>
      <c r="B94" s="1" t="s">
        <v>92</v>
      </c>
      <c r="C94" s="3">
        <v>1100000</v>
      </c>
      <c r="D94" s="3">
        <v>1100000</v>
      </c>
      <c r="E94" s="41">
        <f t="shared" si="1"/>
        <v>100</v>
      </c>
    </row>
    <row r="95" spans="1:5" x14ac:dyDescent="0.2">
      <c r="A95" s="1" t="s">
        <v>119</v>
      </c>
      <c r="B95" s="1" t="s">
        <v>120</v>
      </c>
      <c r="C95" s="3">
        <v>1100000</v>
      </c>
      <c r="D95" s="3">
        <v>1100000</v>
      </c>
      <c r="E95" s="41">
        <f t="shared" si="1"/>
        <v>100</v>
      </c>
    </row>
    <row r="96" spans="1:5" x14ac:dyDescent="0.2">
      <c r="A96" t="s">
        <v>123</v>
      </c>
      <c r="B96" t="s">
        <v>124</v>
      </c>
      <c r="C96" s="2">
        <v>1100000</v>
      </c>
      <c r="D96" s="2">
        <v>1100000</v>
      </c>
      <c r="E96" s="37">
        <f t="shared" si="1"/>
        <v>100</v>
      </c>
    </row>
    <row r="97" spans="1:5" x14ac:dyDescent="0.2">
      <c r="A97" s="21" t="s">
        <v>331</v>
      </c>
      <c r="B97" s="21"/>
      <c r="C97" s="22">
        <v>800000</v>
      </c>
      <c r="D97" s="22">
        <v>800000</v>
      </c>
      <c r="E97" s="49">
        <f t="shared" si="1"/>
        <v>100</v>
      </c>
    </row>
    <row r="98" spans="1:5" x14ac:dyDescent="0.2">
      <c r="A98" s="9" t="s">
        <v>231</v>
      </c>
      <c r="B98" s="9"/>
      <c r="C98" s="10">
        <v>800000</v>
      </c>
      <c r="D98" s="10">
        <v>800000</v>
      </c>
      <c r="E98" s="50">
        <f t="shared" si="1"/>
        <v>100</v>
      </c>
    </row>
    <row r="99" spans="1:5" x14ac:dyDescent="0.2">
      <c r="A99" s="11" t="s">
        <v>232</v>
      </c>
      <c r="B99" s="11"/>
      <c r="C99" s="12">
        <v>800000</v>
      </c>
      <c r="D99" s="12">
        <v>800000</v>
      </c>
      <c r="E99" s="51">
        <f t="shared" si="1"/>
        <v>100</v>
      </c>
    </row>
    <row r="100" spans="1:5" x14ac:dyDescent="0.2">
      <c r="A100" s="1" t="s">
        <v>91</v>
      </c>
      <c r="B100" s="1" t="s">
        <v>92</v>
      </c>
      <c r="C100" s="3">
        <v>800000</v>
      </c>
      <c r="D100" s="3">
        <v>800000</v>
      </c>
      <c r="E100" s="41">
        <f t="shared" si="1"/>
        <v>100</v>
      </c>
    </row>
    <row r="101" spans="1:5" x14ac:dyDescent="0.2">
      <c r="A101" s="1" t="s">
        <v>141</v>
      </c>
      <c r="B101" s="1" t="s">
        <v>142</v>
      </c>
      <c r="C101" s="3">
        <v>800000</v>
      </c>
      <c r="D101" s="3">
        <v>800000</v>
      </c>
      <c r="E101" s="41">
        <f t="shared" si="1"/>
        <v>100</v>
      </c>
    </row>
    <row r="102" spans="1:5" x14ac:dyDescent="0.2">
      <c r="A102" t="s">
        <v>143</v>
      </c>
      <c r="B102" t="s">
        <v>144</v>
      </c>
      <c r="C102" s="2">
        <v>800000</v>
      </c>
      <c r="D102" s="2">
        <v>800000</v>
      </c>
      <c r="E102" s="37">
        <f t="shared" si="1"/>
        <v>100</v>
      </c>
    </row>
    <row r="103" spans="1:5" x14ac:dyDescent="0.2">
      <c r="A103" s="21" t="s">
        <v>332</v>
      </c>
      <c r="B103" s="21"/>
      <c r="C103" s="22">
        <v>775000</v>
      </c>
      <c r="D103" s="22">
        <v>1139000</v>
      </c>
      <c r="E103" s="49">
        <f t="shared" si="1"/>
        <v>146.96774193548387</v>
      </c>
    </row>
    <row r="104" spans="1:5" x14ac:dyDescent="0.2">
      <c r="A104" s="9" t="s">
        <v>231</v>
      </c>
      <c r="B104" s="9"/>
      <c r="C104" s="10">
        <v>775000</v>
      </c>
      <c r="D104" s="10">
        <v>1139000</v>
      </c>
      <c r="E104" s="50">
        <f t="shared" si="1"/>
        <v>146.96774193548387</v>
      </c>
    </row>
    <row r="105" spans="1:5" x14ac:dyDescent="0.2">
      <c r="A105" s="11" t="s">
        <v>232</v>
      </c>
      <c r="B105" s="11"/>
      <c r="C105" s="12">
        <v>775000</v>
      </c>
      <c r="D105" s="12">
        <v>1139000</v>
      </c>
      <c r="E105" s="51">
        <f t="shared" si="1"/>
        <v>146.96774193548387</v>
      </c>
    </row>
    <row r="106" spans="1:5" x14ac:dyDescent="0.2">
      <c r="A106" s="1" t="s">
        <v>91</v>
      </c>
      <c r="B106" s="1" t="s">
        <v>92</v>
      </c>
      <c r="C106" s="3">
        <v>775000</v>
      </c>
      <c r="D106" s="3">
        <v>1139000</v>
      </c>
      <c r="E106" s="41">
        <f t="shared" si="1"/>
        <v>146.96774193548387</v>
      </c>
    </row>
    <row r="107" spans="1:5" x14ac:dyDescent="0.2">
      <c r="A107" s="1" t="s">
        <v>101</v>
      </c>
      <c r="B107" s="1" t="s">
        <v>102</v>
      </c>
      <c r="C107" s="3">
        <v>775000</v>
      </c>
      <c r="D107" s="3">
        <v>1139000</v>
      </c>
      <c r="E107" s="41">
        <f t="shared" si="1"/>
        <v>146.96774193548387</v>
      </c>
    </row>
    <row r="108" spans="1:5" x14ac:dyDescent="0.2">
      <c r="A108" t="s">
        <v>107</v>
      </c>
      <c r="B108" t="s">
        <v>108</v>
      </c>
      <c r="C108" s="2">
        <v>775000</v>
      </c>
      <c r="D108" s="2">
        <v>1139000</v>
      </c>
      <c r="E108" s="37">
        <f t="shared" si="1"/>
        <v>146.96774193548387</v>
      </c>
    </row>
    <row r="109" spans="1:5" x14ac:dyDescent="0.2">
      <c r="A109" s="21" t="s">
        <v>333</v>
      </c>
      <c r="B109" s="21"/>
      <c r="C109" s="22">
        <v>160000</v>
      </c>
      <c r="D109" s="22">
        <v>160000</v>
      </c>
      <c r="E109" s="49">
        <f t="shared" si="1"/>
        <v>100</v>
      </c>
    </row>
    <row r="110" spans="1:5" x14ac:dyDescent="0.2">
      <c r="A110" s="9" t="s">
        <v>231</v>
      </c>
      <c r="B110" s="9"/>
      <c r="C110" s="10">
        <v>160000</v>
      </c>
      <c r="D110" s="10">
        <v>160000</v>
      </c>
      <c r="E110" s="50">
        <f t="shared" si="1"/>
        <v>100</v>
      </c>
    </row>
    <row r="111" spans="1:5" x14ac:dyDescent="0.2">
      <c r="A111" s="11" t="s">
        <v>232</v>
      </c>
      <c r="B111" s="11"/>
      <c r="C111" s="12">
        <v>160000</v>
      </c>
      <c r="D111" s="12">
        <v>160000</v>
      </c>
      <c r="E111" s="51">
        <f t="shared" si="1"/>
        <v>100</v>
      </c>
    </row>
    <row r="112" spans="1:5" x14ac:dyDescent="0.2">
      <c r="A112" s="1" t="s">
        <v>91</v>
      </c>
      <c r="B112" s="1" t="s">
        <v>92</v>
      </c>
      <c r="C112" s="3">
        <v>160000</v>
      </c>
      <c r="D112" s="3">
        <v>160000</v>
      </c>
      <c r="E112" s="41">
        <f t="shared" si="1"/>
        <v>100</v>
      </c>
    </row>
    <row r="113" spans="1:5" x14ac:dyDescent="0.2">
      <c r="A113" s="1" t="s">
        <v>101</v>
      </c>
      <c r="B113" s="1" t="s">
        <v>102</v>
      </c>
      <c r="C113" s="3">
        <v>160000</v>
      </c>
      <c r="D113" s="3">
        <v>160000</v>
      </c>
      <c r="E113" s="41">
        <f t="shared" si="1"/>
        <v>100</v>
      </c>
    </row>
    <row r="114" spans="1:5" x14ac:dyDescent="0.2">
      <c r="A114" t="s">
        <v>107</v>
      </c>
      <c r="B114" t="s">
        <v>108</v>
      </c>
      <c r="C114" s="2">
        <v>160000</v>
      </c>
      <c r="D114" s="2">
        <v>160000</v>
      </c>
      <c r="E114" s="37">
        <f t="shared" si="1"/>
        <v>100</v>
      </c>
    </row>
    <row r="115" spans="1:5" x14ac:dyDescent="0.2">
      <c r="A115" s="21" t="s">
        <v>334</v>
      </c>
      <c r="B115" s="21"/>
      <c r="C115" s="22">
        <v>1047561.42</v>
      </c>
      <c r="D115" s="22">
        <v>1047573.19</v>
      </c>
      <c r="E115" s="49">
        <f t="shared" si="1"/>
        <v>100.00112356180509</v>
      </c>
    </row>
    <row r="116" spans="1:5" x14ac:dyDescent="0.2">
      <c r="A116" s="9" t="s">
        <v>231</v>
      </c>
      <c r="B116" s="9"/>
      <c r="C116" s="10">
        <v>135000</v>
      </c>
      <c r="D116" s="10">
        <v>135000</v>
      </c>
      <c r="E116" s="50">
        <f t="shared" si="1"/>
        <v>100</v>
      </c>
    </row>
    <row r="117" spans="1:5" x14ac:dyDescent="0.2">
      <c r="A117" s="11" t="s">
        <v>232</v>
      </c>
      <c r="B117" s="11"/>
      <c r="C117" s="12">
        <v>135000</v>
      </c>
      <c r="D117" s="12">
        <v>135000</v>
      </c>
      <c r="E117" s="51">
        <f t="shared" si="1"/>
        <v>100</v>
      </c>
    </row>
    <row r="118" spans="1:5" x14ac:dyDescent="0.2">
      <c r="A118" s="1" t="s">
        <v>91</v>
      </c>
      <c r="B118" s="1" t="s">
        <v>92</v>
      </c>
      <c r="C118" s="3">
        <v>135000</v>
      </c>
      <c r="D118" s="3">
        <v>135000</v>
      </c>
      <c r="E118" s="41">
        <f t="shared" si="1"/>
        <v>100</v>
      </c>
    </row>
    <row r="119" spans="1:5" x14ac:dyDescent="0.2">
      <c r="A119" s="1" t="s">
        <v>93</v>
      </c>
      <c r="B119" s="1" t="s">
        <v>94</v>
      </c>
      <c r="C119" s="3">
        <v>126000</v>
      </c>
      <c r="D119" s="3">
        <v>126000</v>
      </c>
      <c r="E119" s="41">
        <f t="shared" si="1"/>
        <v>100</v>
      </c>
    </row>
    <row r="120" spans="1:5" x14ac:dyDescent="0.2">
      <c r="A120" t="s">
        <v>95</v>
      </c>
      <c r="B120" t="s">
        <v>96</v>
      </c>
      <c r="C120" s="2">
        <v>126000</v>
      </c>
      <c r="D120" s="2">
        <v>126000</v>
      </c>
      <c r="E120" s="37">
        <f t="shared" si="1"/>
        <v>100</v>
      </c>
    </row>
    <row r="121" spans="1:5" x14ac:dyDescent="0.2">
      <c r="A121" s="1" t="s">
        <v>101</v>
      </c>
      <c r="B121" s="1" t="s">
        <v>102</v>
      </c>
      <c r="C121" s="3">
        <v>9000</v>
      </c>
      <c r="D121" s="3">
        <v>9000</v>
      </c>
      <c r="E121" s="41">
        <f t="shared" si="1"/>
        <v>100</v>
      </c>
    </row>
    <row r="122" spans="1:5" x14ac:dyDescent="0.2">
      <c r="A122" t="s">
        <v>107</v>
      </c>
      <c r="B122" t="s">
        <v>108</v>
      </c>
      <c r="C122" s="2">
        <v>9000</v>
      </c>
      <c r="D122" s="2">
        <v>9000</v>
      </c>
      <c r="E122" s="37">
        <f t="shared" si="1"/>
        <v>100</v>
      </c>
    </row>
    <row r="123" spans="1:5" x14ac:dyDescent="0.2">
      <c r="A123" s="9" t="s">
        <v>241</v>
      </c>
      <c r="B123" s="9"/>
      <c r="C123" s="10">
        <v>912561.42</v>
      </c>
      <c r="D123" s="10">
        <v>912573.19</v>
      </c>
      <c r="E123" s="50">
        <f t="shared" si="1"/>
        <v>100.00128977619937</v>
      </c>
    </row>
    <row r="124" spans="1:5" x14ac:dyDescent="0.2">
      <c r="A124" s="11" t="s">
        <v>243</v>
      </c>
      <c r="B124" s="11"/>
      <c r="C124" s="12">
        <v>912561.42</v>
      </c>
      <c r="D124" s="12">
        <v>912573.19</v>
      </c>
      <c r="E124" s="51">
        <f t="shared" si="1"/>
        <v>100.00128977619937</v>
      </c>
    </row>
    <row r="125" spans="1:5" x14ac:dyDescent="0.2">
      <c r="A125" s="1" t="s">
        <v>91</v>
      </c>
      <c r="B125" s="1" t="s">
        <v>92</v>
      </c>
      <c r="C125" s="3">
        <v>912561.42</v>
      </c>
      <c r="D125" s="3">
        <v>912573.19</v>
      </c>
      <c r="E125" s="41">
        <f t="shared" si="1"/>
        <v>100.00128977619937</v>
      </c>
    </row>
    <row r="126" spans="1:5" x14ac:dyDescent="0.2">
      <c r="A126" s="1" t="s">
        <v>93</v>
      </c>
      <c r="B126" s="1" t="s">
        <v>94</v>
      </c>
      <c r="C126" s="3">
        <v>48203</v>
      </c>
      <c r="D126" s="3">
        <v>48203</v>
      </c>
      <c r="E126" s="41">
        <f t="shared" si="1"/>
        <v>100</v>
      </c>
    </row>
    <row r="127" spans="1:5" x14ac:dyDescent="0.2">
      <c r="A127" t="s">
        <v>95</v>
      </c>
      <c r="B127" t="s">
        <v>96</v>
      </c>
      <c r="C127" s="2">
        <v>48203</v>
      </c>
      <c r="D127" s="2">
        <v>48203</v>
      </c>
      <c r="E127" s="37">
        <f t="shared" si="1"/>
        <v>100</v>
      </c>
    </row>
    <row r="128" spans="1:5" x14ac:dyDescent="0.2">
      <c r="A128" s="1" t="s">
        <v>101</v>
      </c>
      <c r="B128" s="1" t="s">
        <v>102</v>
      </c>
      <c r="C128" s="3">
        <v>302391.28999999998</v>
      </c>
      <c r="D128" s="3">
        <v>302391.28999999998</v>
      </c>
      <c r="E128" s="41">
        <f t="shared" si="1"/>
        <v>100</v>
      </c>
    </row>
    <row r="129" spans="1:5" x14ac:dyDescent="0.2">
      <c r="A129" t="s">
        <v>103</v>
      </c>
      <c r="B129" t="s">
        <v>104</v>
      </c>
      <c r="C129" s="2">
        <v>50498</v>
      </c>
      <c r="D129" s="2">
        <v>50498</v>
      </c>
      <c r="E129" s="37">
        <f t="shared" si="1"/>
        <v>100</v>
      </c>
    </row>
    <row r="130" spans="1:5" x14ac:dyDescent="0.2">
      <c r="A130" t="s">
        <v>107</v>
      </c>
      <c r="B130" t="s">
        <v>108</v>
      </c>
      <c r="C130" s="2">
        <v>213000</v>
      </c>
      <c r="D130" s="2">
        <v>213000</v>
      </c>
      <c r="E130" s="37">
        <f t="shared" si="1"/>
        <v>100</v>
      </c>
    </row>
    <row r="131" spans="1:5" x14ac:dyDescent="0.2">
      <c r="A131" t="s">
        <v>111</v>
      </c>
      <c r="B131" t="s">
        <v>112</v>
      </c>
      <c r="C131" s="2">
        <v>38893.29</v>
      </c>
      <c r="D131" s="2">
        <v>38893.29</v>
      </c>
      <c r="E131" s="37">
        <f t="shared" si="1"/>
        <v>100</v>
      </c>
    </row>
    <row r="132" spans="1:5" x14ac:dyDescent="0.2">
      <c r="A132" s="1" t="s">
        <v>119</v>
      </c>
      <c r="B132" s="1" t="s">
        <v>120</v>
      </c>
      <c r="C132" s="3">
        <v>281927</v>
      </c>
      <c r="D132" s="3">
        <v>281938.77</v>
      </c>
      <c r="E132" s="41">
        <f t="shared" si="1"/>
        <v>100.00417483958614</v>
      </c>
    </row>
    <row r="133" spans="1:5" x14ac:dyDescent="0.2">
      <c r="A133" t="s">
        <v>125</v>
      </c>
      <c r="B133" t="s">
        <v>126</v>
      </c>
      <c r="C133" s="2">
        <v>281927</v>
      </c>
      <c r="D133" s="2">
        <v>281938.77</v>
      </c>
      <c r="E133" s="37">
        <f t="shared" si="1"/>
        <v>100.00417483958614</v>
      </c>
    </row>
    <row r="134" spans="1:5" x14ac:dyDescent="0.2">
      <c r="A134" s="1" t="s">
        <v>127</v>
      </c>
      <c r="B134" s="1" t="s">
        <v>128</v>
      </c>
      <c r="C134" s="3">
        <v>118282.71</v>
      </c>
      <c r="D134" s="3">
        <v>118282.71</v>
      </c>
      <c r="E134" s="41">
        <f t="shared" si="1"/>
        <v>100</v>
      </c>
    </row>
    <row r="135" spans="1:5" x14ac:dyDescent="0.2">
      <c r="A135" t="s">
        <v>136</v>
      </c>
      <c r="B135" t="s">
        <v>46</v>
      </c>
      <c r="C135" s="2">
        <v>118282.71</v>
      </c>
      <c r="D135" s="2">
        <v>118282.71</v>
      </c>
      <c r="E135" s="37">
        <f t="shared" si="1"/>
        <v>100</v>
      </c>
    </row>
    <row r="136" spans="1:5" x14ac:dyDescent="0.2">
      <c r="A136" s="1" t="s">
        <v>141</v>
      </c>
      <c r="B136" s="1" t="s">
        <v>142</v>
      </c>
      <c r="C136" s="3">
        <v>161757.42000000001</v>
      </c>
      <c r="D136" s="3">
        <v>161757.42000000001</v>
      </c>
      <c r="E136" s="41">
        <f t="shared" si="1"/>
        <v>100</v>
      </c>
    </row>
    <row r="137" spans="1:5" x14ac:dyDescent="0.2">
      <c r="A137" t="s">
        <v>143</v>
      </c>
      <c r="B137" t="s">
        <v>144</v>
      </c>
      <c r="C137" s="2">
        <v>161757.42000000001</v>
      </c>
      <c r="D137" s="2">
        <v>161757.42000000001</v>
      </c>
      <c r="E137" s="37">
        <f t="shared" ref="E137:E200" si="2">SUM(D137/C137)*100</f>
        <v>100</v>
      </c>
    </row>
    <row r="138" spans="1:5" x14ac:dyDescent="0.2">
      <c r="A138" s="19" t="s">
        <v>335</v>
      </c>
      <c r="B138" s="19"/>
      <c r="C138" s="20">
        <v>7147532</v>
      </c>
      <c r="D138" s="20">
        <v>8439115</v>
      </c>
      <c r="E138" s="48">
        <f t="shared" si="2"/>
        <v>118.07033532693522</v>
      </c>
    </row>
    <row r="139" spans="1:5" x14ac:dyDescent="0.2">
      <c r="A139" s="21" t="s">
        <v>336</v>
      </c>
      <c r="B139" s="21"/>
      <c r="C139" s="22">
        <v>1158790</v>
      </c>
      <c r="D139" s="22">
        <v>1158790</v>
      </c>
      <c r="E139" s="49">
        <f t="shared" si="2"/>
        <v>100</v>
      </c>
    </row>
    <row r="140" spans="1:5" x14ac:dyDescent="0.2">
      <c r="A140" s="9" t="s">
        <v>231</v>
      </c>
      <c r="B140" s="9"/>
      <c r="C140" s="10">
        <v>1158790</v>
      </c>
      <c r="D140" s="10">
        <v>1158790</v>
      </c>
      <c r="E140" s="50">
        <f t="shared" si="2"/>
        <v>100</v>
      </c>
    </row>
    <row r="141" spans="1:5" x14ac:dyDescent="0.2">
      <c r="A141" s="11" t="s">
        <v>232</v>
      </c>
      <c r="B141" s="11"/>
      <c r="C141" s="12">
        <v>1158790</v>
      </c>
      <c r="D141" s="12">
        <v>1158790</v>
      </c>
      <c r="E141" s="51">
        <f t="shared" si="2"/>
        <v>100</v>
      </c>
    </row>
    <row r="142" spans="1:5" x14ac:dyDescent="0.2">
      <c r="A142" s="1" t="s">
        <v>91</v>
      </c>
      <c r="B142" s="1" t="s">
        <v>92</v>
      </c>
      <c r="C142" s="3">
        <v>1133475</v>
      </c>
      <c r="D142" s="3">
        <v>1122430</v>
      </c>
      <c r="E142" s="41">
        <f t="shared" si="2"/>
        <v>99.025562981097949</v>
      </c>
    </row>
    <row r="143" spans="1:5" x14ac:dyDescent="0.2">
      <c r="A143" s="1" t="s">
        <v>93</v>
      </c>
      <c r="B143" s="1" t="s">
        <v>94</v>
      </c>
      <c r="C143" s="3">
        <v>544097.30000000005</v>
      </c>
      <c r="D143" s="3">
        <v>446964</v>
      </c>
      <c r="E143" s="41">
        <f t="shared" si="2"/>
        <v>82.147807019075429</v>
      </c>
    </row>
    <row r="144" spans="1:5" x14ac:dyDescent="0.2">
      <c r="A144" t="s">
        <v>95</v>
      </c>
      <c r="B144" t="s">
        <v>96</v>
      </c>
      <c r="C144" s="2">
        <v>340532.56</v>
      </c>
      <c r="D144" s="2">
        <v>230763</v>
      </c>
      <c r="E144" s="37">
        <f t="shared" si="2"/>
        <v>67.765326170278698</v>
      </c>
    </row>
    <row r="145" spans="1:5" x14ac:dyDescent="0.2">
      <c r="A145" t="s">
        <v>97</v>
      </c>
      <c r="B145" t="s">
        <v>98</v>
      </c>
      <c r="C145" s="2">
        <v>147377</v>
      </c>
      <c r="D145" s="2">
        <v>180600</v>
      </c>
      <c r="E145" s="37">
        <f t="shared" si="2"/>
        <v>122.54286625457161</v>
      </c>
    </row>
    <row r="146" spans="1:5" x14ac:dyDescent="0.2">
      <c r="A146" t="s">
        <v>99</v>
      </c>
      <c r="B146" t="s">
        <v>100</v>
      </c>
      <c r="C146" s="2">
        <v>56187.74</v>
      </c>
      <c r="D146" s="2">
        <v>35601</v>
      </c>
      <c r="E146" s="37">
        <f t="shared" si="2"/>
        <v>63.360797213057516</v>
      </c>
    </row>
    <row r="147" spans="1:5" x14ac:dyDescent="0.2">
      <c r="A147" s="1" t="s">
        <v>101</v>
      </c>
      <c r="B147" s="1" t="s">
        <v>102</v>
      </c>
      <c r="C147" s="3">
        <v>576377.69999999995</v>
      </c>
      <c r="D147" s="3">
        <v>656466</v>
      </c>
      <c r="E147" s="41">
        <f t="shared" si="2"/>
        <v>113.89510732285446</v>
      </c>
    </row>
    <row r="148" spans="1:5" x14ac:dyDescent="0.2">
      <c r="A148" t="s">
        <v>103</v>
      </c>
      <c r="B148" t="s">
        <v>104</v>
      </c>
      <c r="C148" s="2">
        <v>376877</v>
      </c>
      <c r="D148" s="2">
        <v>393198</v>
      </c>
      <c r="E148" s="37">
        <f t="shared" si="2"/>
        <v>104.33059061709788</v>
      </c>
    </row>
    <row r="149" spans="1:5" x14ac:dyDescent="0.2">
      <c r="A149" t="s">
        <v>105</v>
      </c>
      <c r="B149" t="s">
        <v>106</v>
      </c>
      <c r="C149" s="2">
        <v>50189</v>
      </c>
      <c r="D149" s="2">
        <v>33689</v>
      </c>
      <c r="E149" s="37">
        <f t="shared" si="2"/>
        <v>67.124270258423152</v>
      </c>
    </row>
    <row r="150" spans="1:5" x14ac:dyDescent="0.2">
      <c r="A150" t="s">
        <v>107</v>
      </c>
      <c r="B150" t="s">
        <v>108</v>
      </c>
      <c r="C150" s="2">
        <v>89311.7</v>
      </c>
      <c r="D150" s="2">
        <v>169379</v>
      </c>
      <c r="E150" s="37">
        <f t="shared" si="2"/>
        <v>189.64928447224722</v>
      </c>
    </row>
    <row r="151" spans="1:5" x14ac:dyDescent="0.2">
      <c r="A151" t="s">
        <v>111</v>
      </c>
      <c r="B151" t="s">
        <v>112</v>
      </c>
      <c r="C151" s="2">
        <v>60000</v>
      </c>
      <c r="D151" s="2">
        <v>60200</v>
      </c>
      <c r="E151" s="37">
        <f t="shared" si="2"/>
        <v>100.33333333333334</v>
      </c>
    </row>
    <row r="152" spans="1:5" x14ac:dyDescent="0.2">
      <c r="A152" s="1" t="s">
        <v>113</v>
      </c>
      <c r="B152" s="1" t="s">
        <v>114</v>
      </c>
      <c r="C152" s="3">
        <v>13000</v>
      </c>
      <c r="D152" s="3">
        <v>18000</v>
      </c>
      <c r="E152" s="41">
        <f t="shared" si="2"/>
        <v>138.46153846153845</v>
      </c>
    </row>
    <row r="153" spans="1:5" x14ac:dyDescent="0.2">
      <c r="A153" t="s">
        <v>115</v>
      </c>
      <c r="B153" t="s">
        <v>116</v>
      </c>
      <c r="C153" s="2">
        <v>7000</v>
      </c>
      <c r="D153" s="2">
        <v>7000</v>
      </c>
      <c r="E153" s="37">
        <f t="shared" si="2"/>
        <v>100</v>
      </c>
    </row>
    <row r="154" spans="1:5" x14ac:dyDescent="0.2">
      <c r="A154" t="s">
        <v>117</v>
      </c>
      <c r="B154" t="s">
        <v>118</v>
      </c>
      <c r="C154" s="2">
        <v>6000</v>
      </c>
      <c r="D154" s="2">
        <v>11000</v>
      </c>
      <c r="E154" s="37">
        <f t="shared" si="2"/>
        <v>183.33333333333331</v>
      </c>
    </row>
    <row r="155" spans="1:5" x14ac:dyDescent="0.2">
      <c r="A155" s="1" t="s">
        <v>141</v>
      </c>
      <c r="B155" s="1" t="s">
        <v>142</v>
      </c>
      <c r="C155" s="3">
        <v>0</v>
      </c>
      <c r="D155" s="3">
        <v>1000</v>
      </c>
      <c r="E155" s="41"/>
    </row>
    <row r="156" spans="1:5" x14ac:dyDescent="0.2">
      <c r="A156" t="s">
        <v>143</v>
      </c>
      <c r="B156" t="s">
        <v>144</v>
      </c>
      <c r="C156" s="2">
        <v>0</v>
      </c>
      <c r="D156" s="2">
        <v>1000</v>
      </c>
    </row>
    <row r="157" spans="1:5" x14ac:dyDescent="0.2">
      <c r="A157" s="1" t="s">
        <v>153</v>
      </c>
      <c r="B157" s="1" t="s">
        <v>154</v>
      </c>
      <c r="C157" s="3">
        <v>25315</v>
      </c>
      <c r="D157" s="3">
        <v>36360</v>
      </c>
      <c r="E157" s="41">
        <f t="shared" si="2"/>
        <v>143.63025873987755</v>
      </c>
    </row>
    <row r="158" spans="1:5" x14ac:dyDescent="0.2">
      <c r="A158" s="1" t="s">
        <v>161</v>
      </c>
      <c r="B158" s="1" t="s">
        <v>162</v>
      </c>
      <c r="C158" s="3">
        <v>25315</v>
      </c>
      <c r="D158" s="3">
        <v>36360</v>
      </c>
      <c r="E158" s="41">
        <f t="shared" si="2"/>
        <v>143.63025873987755</v>
      </c>
    </row>
    <row r="159" spans="1:5" x14ac:dyDescent="0.2">
      <c r="A159" t="s">
        <v>165</v>
      </c>
      <c r="B159" t="s">
        <v>166</v>
      </c>
      <c r="C159" s="2">
        <v>25315</v>
      </c>
      <c r="D159" s="2">
        <v>36360</v>
      </c>
      <c r="E159" s="37">
        <f t="shared" si="2"/>
        <v>143.63025873987755</v>
      </c>
    </row>
    <row r="160" spans="1:5" x14ac:dyDescent="0.2">
      <c r="A160" s="21" t="s">
        <v>337</v>
      </c>
      <c r="B160" s="21"/>
      <c r="C160" s="22">
        <v>5988742</v>
      </c>
      <c r="D160" s="22">
        <v>7280325</v>
      </c>
      <c r="E160" s="49">
        <f t="shared" si="2"/>
        <v>121.56684993275717</v>
      </c>
    </row>
    <row r="161" spans="1:5" x14ac:dyDescent="0.2">
      <c r="A161" s="9" t="s">
        <v>237</v>
      </c>
      <c r="B161" s="9"/>
      <c r="C161" s="10">
        <v>3500</v>
      </c>
      <c r="D161" s="10">
        <v>3500</v>
      </c>
      <c r="E161" s="50">
        <f t="shared" si="2"/>
        <v>100</v>
      </c>
    </row>
    <row r="162" spans="1:5" x14ac:dyDescent="0.2">
      <c r="A162" s="11" t="s">
        <v>238</v>
      </c>
      <c r="B162" s="11"/>
      <c r="C162" s="12">
        <v>3500</v>
      </c>
      <c r="D162" s="12">
        <v>3500</v>
      </c>
      <c r="E162" s="51">
        <f t="shared" si="2"/>
        <v>100</v>
      </c>
    </row>
    <row r="163" spans="1:5" x14ac:dyDescent="0.2">
      <c r="A163" s="1" t="s">
        <v>91</v>
      </c>
      <c r="B163" s="1" t="s">
        <v>92</v>
      </c>
      <c r="C163" s="3">
        <v>3500</v>
      </c>
      <c r="D163" s="3">
        <v>3500</v>
      </c>
      <c r="E163" s="41">
        <f t="shared" si="2"/>
        <v>100</v>
      </c>
    </row>
    <row r="164" spans="1:5" x14ac:dyDescent="0.2">
      <c r="A164" s="1" t="s">
        <v>93</v>
      </c>
      <c r="B164" s="1" t="s">
        <v>94</v>
      </c>
      <c r="C164" s="3">
        <v>3500</v>
      </c>
      <c r="D164" s="3">
        <v>3500</v>
      </c>
      <c r="E164" s="41">
        <f t="shared" si="2"/>
        <v>100</v>
      </c>
    </row>
    <row r="165" spans="1:5" x14ac:dyDescent="0.2">
      <c r="A165" t="s">
        <v>97</v>
      </c>
      <c r="B165" t="s">
        <v>98</v>
      </c>
      <c r="C165" s="2">
        <v>3500</v>
      </c>
      <c r="D165" s="2">
        <v>3500</v>
      </c>
      <c r="E165" s="37">
        <f t="shared" si="2"/>
        <v>100</v>
      </c>
    </row>
    <row r="166" spans="1:5" x14ac:dyDescent="0.2">
      <c r="A166" s="9" t="s">
        <v>241</v>
      </c>
      <c r="B166" s="9"/>
      <c r="C166" s="10">
        <v>5889724</v>
      </c>
      <c r="D166" s="10">
        <v>7174224</v>
      </c>
      <c r="E166" s="50">
        <f t="shared" si="2"/>
        <v>121.80917136354776</v>
      </c>
    </row>
    <row r="167" spans="1:5" x14ac:dyDescent="0.2">
      <c r="A167" s="11" t="s">
        <v>242</v>
      </c>
      <c r="B167" s="11"/>
      <c r="C167" s="12">
        <v>363798</v>
      </c>
      <c r="D167" s="12">
        <v>362915</v>
      </c>
      <c r="E167" s="51">
        <f t="shared" si="2"/>
        <v>99.757282887756389</v>
      </c>
    </row>
    <row r="168" spans="1:5" x14ac:dyDescent="0.2">
      <c r="A168" s="1" t="s">
        <v>91</v>
      </c>
      <c r="B168" s="1" t="s">
        <v>92</v>
      </c>
      <c r="C168" s="3">
        <v>363063</v>
      </c>
      <c r="D168" s="3">
        <v>351575</v>
      </c>
      <c r="E168" s="41">
        <f t="shared" si="2"/>
        <v>96.835810864781052</v>
      </c>
    </row>
    <row r="169" spans="1:5" x14ac:dyDescent="0.2">
      <c r="A169" s="1" t="s">
        <v>93</v>
      </c>
      <c r="B169" s="1" t="s">
        <v>94</v>
      </c>
      <c r="C169" s="3">
        <v>256583</v>
      </c>
      <c r="D169" s="3">
        <v>268044</v>
      </c>
      <c r="E169" s="41">
        <f t="shared" si="2"/>
        <v>104.46678072982232</v>
      </c>
    </row>
    <row r="170" spans="1:5" x14ac:dyDescent="0.2">
      <c r="A170" t="s">
        <v>95</v>
      </c>
      <c r="B170" t="s">
        <v>96</v>
      </c>
      <c r="C170" s="2">
        <v>220243</v>
      </c>
      <c r="D170" s="2">
        <v>230081</v>
      </c>
      <c r="E170" s="37">
        <f t="shared" si="2"/>
        <v>104.46688430506303</v>
      </c>
    </row>
    <row r="171" spans="1:5" x14ac:dyDescent="0.2">
      <c r="A171" t="s">
        <v>99</v>
      </c>
      <c r="B171" t="s">
        <v>100</v>
      </c>
      <c r="C171" s="2">
        <v>36340</v>
      </c>
      <c r="D171" s="2">
        <v>37963</v>
      </c>
      <c r="E171" s="37">
        <f t="shared" si="2"/>
        <v>104.46615299944963</v>
      </c>
    </row>
    <row r="172" spans="1:5" x14ac:dyDescent="0.2">
      <c r="A172" s="1" t="s">
        <v>101</v>
      </c>
      <c r="B172" s="1" t="s">
        <v>102</v>
      </c>
      <c r="C172" s="3">
        <v>106480</v>
      </c>
      <c r="D172" s="3">
        <v>83531</v>
      </c>
      <c r="E172" s="41">
        <f t="shared" si="2"/>
        <v>78.447595792637117</v>
      </c>
    </row>
    <row r="173" spans="1:5" x14ac:dyDescent="0.2">
      <c r="A173" t="s">
        <v>103</v>
      </c>
      <c r="B173" t="s">
        <v>104</v>
      </c>
      <c r="C173" s="2">
        <v>13237</v>
      </c>
      <c r="D173" s="2">
        <v>7460</v>
      </c>
      <c r="E173" s="37">
        <f t="shared" si="2"/>
        <v>56.357180630052127</v>
      </c>
    </row>
    <row r="174" spans="1:5" x14ac:dyDescent="0.2">
      <c r="A174" t="s">
        <v>105</v>
      </c>
      <c r="B174" t="s">
        <v>106</v>
      </c>
      <c r="C174" s="2">
        <v>38429</v>
      </c>
      <c r="D174" s="2">
        <v>27352</v>
      </c>
      <c r="E174" s="37">
        <f t="shared" si="2"/>
        <v>71.175414400582895</v>
      </c>
    </row>
    <row r="175" spans="1:5" x14ac:dyDescent="0.2">
      <c r="A175" t="s">
        <v>107</v>
      </c>
      <c r="B175" t="s">
        <v>108</v>
      </c>
      <c r="C175" s="2">
        <v>54814</v>
      </c>
      <c r="D175" s="2">
        <v>48719</v>
      </c>
      <c r="E175" s="37">
        <f t="shared" si="2"/>
        <v>88.880577954537159</v>
      </c>
    </row>
    <row r="176" spans="1:5" x14ac:dyDescent="0.2">
      <c r="A176" s="1" t="s">
        <v>153</v>
      </c>
      <c r="B176" s="1" t="s">
        <v>154</v>
      </c>
      <c r="C176" s="3">
        <v>735</v>
      </c>
      <c r="D176" s="3">
        <v>11340</v>
      </c>
      <c r="E176" s="41">
        <f t="shared" si="2"/>
        <v>1542.8571428571429</v>
      </c>
    </row>
    <row r="177" spans="1:5" x14ac:dyDescent="0.2">
      <c r="A177" s="1" t="s">
        <v>161</v>
      </c>
      <c r="B177" s="1" t="s">
        <v>162</v>
      </c>
      <c r="C177" s="3">
        <v>735</v>
      </c>
      <c r="D177" s="3">
        <v>11340</v>
      </c>
      <c r="E177" s="41">
        <f t="shared" si="2"/>
        <v>1542.8571428571429</v>
      </c>
    </row>
    <row r="178" spans="1:5" x14ac:dyDescent="0.2">
      <c r="A178" t="s">
        <v>165</v>
      </c>
      <c r="B178" t="s">
        <v>166</v>
      </c>
      <c r="C178" s="2">
        <v>735</v>
      </c>
      <c r="D178" s="2">
        <v>11340</v>
      </c>
      <c r="E178" s="37">
        <f t="shared" si="2"/>
        <v>1542.8571428571429</v>
      </c>
    </row>
    <row r="179" spans="1:5" x14ac:dyDescent="0.2">
      <c r="A179" s="11" t="s">
        <v>243</v>
      </c>
      <c r="B179" s="11"/>
      <c r="C179" s="12">
        <v>2184736</v>
      </c>
      <c r="D179" s="12">
        <v>3336360</v>
      </c>
      <c r="E179" s="51">
        <f t="shared" si="2"/>
        <v>152.7122727871926</v>
      </c>
    </row>
    <row r="180" spans="1:5" x14ac:dyDescent="0.2">
      <c r="A180" s="1" t="s">
        <v>91</v>
      </c>
      <c r="B180" s="1" t="s">
        <v>92</v>
      </c>
      <c r="C180" s="3">
        <v>2184736</v>
      </c>
      <c r="D180" s="3">
        <v>3336360</v>
      </c>
      <c r="E180" s="41">
        <f t="shared" si="2"/>
        <v>152.7122727871926</v>
      </c>
    </row>
    <row r="181" spans="1:5" x14ac:dyDescent="0.2">
      <c r="A181" s="1" t="s">
        <v>93</v>
      </c>
      <c r="B181" s="1" t="s">
        <v>94</v>
      </c>
      <c r="C181" s="3">
        <v>136025</v>
      </c>
      <c r="D181" s="3">
        <v>134485</v>
      </c>
      <c r="E181" s="41">
        <f t="shared" si="2"/>
        <v>98.867855173681306</v>
      </c>
    </row>
    <row r="182" spans="1:5" x14ac:dyDescent="0.2">
      <c r="A182" t="s">
        <v>95</v>
      </c>
      <c r="B182" t="s">
        <v>96</v>
      </c>
      <c r="C182" s="2">
        <v>116760</v>
      </c>
      <c r="D182" s="2">
        <v>115438</v>
      </c>
      <c r="E182" s="37">
        <f t="shared" si="2"/>
        <v>98.867762932511141</v>
      </c>
    </row>
    <row r="183" spans="1:5" x14ac:dyDescent="0.2">
      <c r="A183" t="s">
        <v>99</v>
      </c>
      <c r="B183" t="s">
        <v>100</v>
      </c>
      <c r="C183" s="2">
        <v>19265</v>
      </c>
      <c r="D183" s="2">
        <v>19047</v>
      </c>
      <c r="E183" s="37">
        <f t="shared" si="2"/>
        <v>98.868414222683626</v>
      </c>
    </row>
    <row r="184" spans="1:5" x14ac:dyDescent="0.2">
      <c r="A184" s="1" t="s">
        <v>101</v>
      </c>
      <c r="B184" s="1" t="s">
        <v>102</v>
      </c>
      <c r="C184" s="3">
        <v>177427</v>
      </c>
      <c r="D184" s="3">
        <v>229715</v>
      </c>
      <c r="E184" s="41">
        <f t="shared" si="2"/>
        <v>129.47014828633746</v>
      </c>
    </row>
    <row r="185" spans="1:5" x14ac:dyDescent="0.2">
      <c r="A185" t="s">
        <v>103</v>
      </c>
      <c r="B185" t="s">
        <v>104</v>
      </c>
      <c r="C185" s="2">
        <v>43823</v>
      </c>
      <c r="D185" s="2">
        <v>43669</v>
      </c>
      <c r="E185" s="37">
        <f t="shared" si="2"/>
        <v>99.648586358761378</v>
      </c>
    </row>
    <row r="186" spans="1:5" x14ac:dyDescent="0.2">
      <c r="A186" t="s">
        <v>105</v>
      </c>
      <c r="B186" t="s">
        <v>106</v>
      </c>
      <c r="C186" s="2">
        <v>20541</v>
      </c>
      <c r="D186" s="2">
        <v>20539</v>
      </c>
      <c r="E186" s="37">
        <f t="shared" si="2"/>
        <v>99.990263375687647</v>
      </c>
    </row>
    <row r="187" spans="1:5" x14ac:dyDescent="0.2">
      <c r="A187" t="s">
        <v>107</v>
      </c>
      <c r="B187" t="s">
        <v>108</v>
      </c>
      <c r="C187" s="2">
        <v>113063</v>
      </c>
      <c r="D187" s="2">
        <v>165507</v>
      </c>
      <c r="E187" s="37">
        <f t="shared" si="2"/>
        <v>146.38475893970616</v>
      </c>
    </row>
    <row r="188" spans="1:5" x14ac:dyDescent="0.2">
      <c r="A188" s="1" t="s">
        <v>127</v>
      </c>
      <c r="B188" s="1" t="s">
        <v>128</v>
      </c>
      <c r="C188" s="3">
        <v>984620</v>
      </c>
      <c r="D188" s="3">
        <v>1960016</v>
      </c>
      <c r="E188" s="41">
        <f t="shared" si="2"/>
        <v>199.063191891288</v>
      </c>
    </row>
    <row r="189" spans="1:5" x14ac:dyDescent="0.2">
      <c r="A189" t="s">
        <v>129</v>
      </c>
      <c r="B189" t="s">
        <v>130</v>
      </c>
      <c r="C189" s="2">
        <v>984620</v>
      </c>
      <c r="D189" s="2">
        <v>1960016</v>
      </c>
      <c r="E189" s="37">
        <f t="shared" si="2"/>
        <v>199.063191891288</v>
      </c>
    </row>
    <row r="190" spans="1:5" x14ac:dyDescent="0.2">
      <c r="A190" s="1" t="s">
        <v>141</v>
      </c>
      <c r="B190" s="1" t="s">
        <v>142</v>
      </c>
      <c r="C190" s="3">
        <v>886664</v>
      </c>
      <c r="D190" s="3">
        <v>1012144</v>
      </c>
      <c r="E190" s="41">
        <f t="shared" si="2"/>
        <v>114.15192226142032</v>
      </c>
    </row>
    <row r="191" spans="1:5" x14ac:dyDescent="0.2">
      <c r="A191" t="s">
        <v>143</v>
      </c>
      <c r="B191" t="s">
        <v>144</v>
      </c>
      <c r="C191" s="2">
        <v>886664</v>
      </c>
      <c r="D191" s="2">
        <v>1012144</v>
      </c>
      <c r="E191" s="37">
        <f t="shared" si="2"/>
        <v>114.15192226142032</v>
      </c>
    </row>
    <row r="192" spans="1:5" x14ac:dyDescent="0.2">
      <c r="A192" s="11" t="s">
        <v>246</v>
      </c>
      <c r="B192" s="11"/>
      <c r="C192" s="12">
        <v>3341190</v>
      </c>
      <c r="D192" s="12">
        <v>3474949</v>
      </c>
      <c r="E192" s="51">
        <f t="shared" si="2"/>
        <v>104.00333414142867</v>
      </c>
    </row>
    <row r="193" spans="1:5" x14ac:dyDescent="0.2">
      <c r="A193" s="1" t="s">
        <v>91</v>
      </c>
      <c r="B193" s="1" t="s">
        <v>92</v>
      </c>
      <c r="C193" s="3">
        <v>3294440</v>
      </c>
      <c r="D193" s="3">
        <v>3383149</v>
      </c>
      <c r="E193" s="41">
        <f t="shared" si="2"/>
        <v>102.69268828693193</v>
      </c>
    </row>
    <row r="194" spans="1:5" x14ac:dyDescent="0.2">
      <c r="A194" s="1" t="s">
        <v>93</v>
      </c>
      <c r="B194" s="1" t="s">
        <v>94</v>
      </c>
      <c r="C194" s="3">
        <v>2051820</v>
      </c>
      <c r="D194" s="3">
        <v>2144602</v>
      </c>
      <c r="E194" s="41">
        <f t="shared" si="2"/>
        <v>104.52193662212086</v>
      </c>
    </row>
    <row r="195" spans="1:5" x14ac:dyDescent="0.2">
      <c r="A195" t="s">
        <v>95</v>
      </c>
      <c r="B195" t="s">
        <v>96</v>
      </c>
      <c r="C195" s="2">
        <v>1761219</v>
      </c>
      <c r="D195" s="2">
        <v>1840861</v>
      </c>
      <c r="E195" s="37">
        <f t="shared" si="2"/>
        <v>104.52198165020931</v>
      </c>
    </row>
    <row r="196" spans="1:5" x14ac:dyDescent="0.2">
      <c r="A196" t="s">
        <v>99</v>
      </c>
      <c r="B196" t="s">
        <v>100</v>
      </c>
      <c r="C196" s="2">
        <v>290601</v>
      </c>
      <c r="D196" s="2">
        <v>303741</v>
      </c>
      <c r="E196" s="37">
        <f t="shared" si="2"/>
        <v>104.52166372448821</v>
      </c>
    </row>
    <row r="197" spans="1:5" x14ac:dyDescent="0.2">
      <c r="A197" s="1" t="s">
        <v>101</v>
      </c>
      <c r="B197" s="1" t="s">
        <v>102</v>
      </c>
      <c r="C197" s="3">
        <v>773431</v>
      </c>
      <c r="D197" s="3">
        <v>580694</v>
      </c>
      <c r="E197" s="41">
        <f t="shared" si="2"/>
        <v>75.080259260360648</v>
      </c>
    </row>
    <row r="198" spans="1:5" x14ac:dyDescent="0.2">
      <c r="A198" t="s">
        <v>103</v>
      </c>
      <c r="B198" t="s">
        <v>104</v>
      </c>
      <c r="C198" s="2">
        <v>103484</v>
      </c>
      <c r="D198" s="2">
        <v>56734</v>
      </c>
      <c r="E198" s="37">
        <f t="shared" si="2"/>
        <v>54.823934134745464</v>
      </c>
    </row>
    <row r="199" spans="1:5" x14ac:dyDescent="0.2">
      <c r="A199" t="s">
        <v>105</v>
      </c>
      <c r="B199" t="s">
        <v>106</v>
      </c>
      <c r="C199" s="2">
        <v>261278</v>
      </c>
      <c r="D199" s="2">
        <v>217078</v>
      </c>
      <c r="E199" s="37">
        <f t="shared" si="2"/>
        <v>83.083152810416493</v>
      </c>
    </row>
    <row r="200" spans="1:5" x14ac:dyDescent="0.2">
      <c r="A200" t="s">
        <v>107</v>
      </c>
      <c r="B200" t="s">
        <v>108</v>
      </c>
      <c r="C200" s="2">
        <v>408669</v>
      </c>
      <c r="D200" s="2">
        <v>306882</v>
      </c>
      <c r="E200" s="37">
        <f t="shared" si="2"/>
        <v>75.093045961401529</v>
      </c>
    </row>
    <row r="201" spans="1:5" x14ac:dyDescent="0.2">
      <c r="A201" s="1" t="s">
        <v>127</v>
      </c>
      <c r="B201" s="1" t="s">
        <v>128</v>
      </c>
      <c r="C201" s="3">
        <v>469189</v>
      </c>
      <c r="D201" s="3">
        <v>657853</v>
      </c>
      <c r="E201" s="41">
        <f t="shared" ref="E201:E264" si="3">SUM(D201/C201)*100</f>
        <v>140.21066137526668</v>
      </c>
    </row>
    <row r="202" spans="1:5" x14ac:dyDescent="0.2">
      <c r="A202" t="s">
        <v>136</v>
      </c>
      <c r="B202" t="s">
        <v>46</v>
      </c>
      <c r="C202" s="2">
        <v>469189</v>
      </c>
      <c r="D202" s="2">
        <v>657853</v>
      </c>
      <c r="E202" s="37">
        <f t="shared" si="3"/>
        <v>140.21066137526668</v>
      </c>
    </row>
    <row r="203" spans="1:5" x14ac:dyDescent="0.2">
      <c r="A203" s="1" t="s">
        <v>153</v>
      </c>
      <c r="B203" s="1" t="s">
        <v>154</v>
      </c>
      <c r="C203" s="3">
        <v>46750</v>
      </c>
      <c r="D203" s="3">
        <v>91800</v>
      </c>
      <c r="E203" s="41">
        <f t="shared" si="3"/>
        <v>196.36363636363637</v>
      </c>
    </row>
    <row r="204" spans="1:5" x14ac:dyDescent="0.2">
      <c r="A204" s="1" t="s">
        <v>161</v>
      </c>
      <c r="B204" s="1" t="s">
        <v>162</v>
      </c>
      <c r="C204" s="3">
        <v>46750</v>
      </c>
      <c r="D204" s="3">
        <v>91800</v>
      </c>
      <c r="E204" s="41">
        <f t="shared" si="3"/>
        <v>196.36363636363637</v>
      </c>
    </row>
    <row r="205" spans="1:5" x14ac:dyDescent="0.2">
      <c r="A205" t="s">
        <v>165</v>
      </c>
      <c r="B205" t="s">
        <v>166</v>
      </c>
      <c r="C205" s="2">
        <v>46750</v>
      </c>
      <c r="D205" s="2">
        <v>91800</v>
      </c>
      <c r="E205" s="37">
        <f t="shared" si="3"/>
        <v>196.36363636363637</v>
      </c>
    </row>
    <row r="206" spans="1:5" x14ac:dyDescent="0.2">
      <c r="A206" s="9" t="s">
        <v>255</v>
      </c>
      <c r="B206" s="9"/>
      <c r="C206" s="10">
        <v>95518</v>
      </c>
      <c r="D206" s="10">
        <v>102601</v>
      </c>
      <c r="E206" s="50">
        <f t="shared" si="3"/>
        <v>107.41535626792856</v>
      </c>
    </row>
    <row r="207" spans="1:5" x14ac:dyDescent="0.2">
      <c r="A207" s="11" t="s">
        <v>256</v>
      </c>
      <c r="B207" s="11"/>
      <c r="C207" s="12">
        <v>95518</v>
      </c>
      <c r="D207" s="12">
        <v>102601</v>
      </c>
      <c r="E207" s="51">
        <f t="shared" si="3"/>
        <v>107.41535626792856</v>
      </c>
    </row>
    <row r="208" spans="1:5" x14ac:dyDescent="0.2">
      <c r="A208" s="1" t="s">
        <v>202</v>
      </c>
      <c r="B208" s="1" t="s">
        <v>203</v>
      </c>
      <c r="C208" s="3">
        <v>95518</v>
      </c>
      <c r="D208" s="3">
        <v>102601</v>
      </c>
      <c r="E208" s="41">
        <f t="shared" si="3"/>
        <v>107.41535626792856</v>
      </c>
    </row>
    <row r="209" spans="1:5" x14ac:dyDescent="0.2">
      <c r="A209" s="1" t="s">
        <v>210</v>
      </c>
      <c r="B209" s="1" t="s">
        <v>211</v>
      </c>
      <c r="C209" s="3">
        <v>95518</v>
      </c>
      <c r="D209" s="3">
        <v>102601</v>
      </c>
      <c r="E209" s="41">
        <f t="shared" si="3"/>
        <v>107.41535626792856</v>
      </c>
    </row>
    <row r="210" spans="1:5" x14ac:dyDescent="0.2">
      <c r="A210" t="s">
        <v>216</v>
      </c>
      <c r="B210" t="s">
        <v>217</v>
      </c>
      <c r="C210" s="2">
        <v>95518</v>
      </c>
      <c r="D210" s="2">
        <v>102601</v>
      </c>
      <c r="E210" s="37">
        <f t="shared" si="3"/>
        <v>107.41535626792856</v>
      </c>
    </row>
    <row r="211" spans="1:5" x14ac:dyDescent="0.2">
      <c r="A211" s="19" t="s">
        <v>338</v>
      </c>
      <c r="B211" s="19"/>
      <c r="C211" s="20">
        <v>1644500</v>
      </c>
      <c r="D211" s="20">
        <v>1891279.5</v>
      </c>
      <c r="E211" s="48">
        <f t="shared" si="3"/>
        <v>115.00635451505016</v>
      </c>
    </row>
    <row r="212" spans="1:5" x14ac:dyDescent="0.2">
      <c r="A212" s="21" t="s">
        <v>339</v>
      </c>
      <c r="B212" s="21"/>
      <c r="C212" s="22">
        <v>1644500</v>
      </c>
      <c r="D212" s="22">
        <v>1554500</v>
      </c>
      <c r="E212" s="49">
        <f t="shared" si="3"/>
        <v>94.527211918516258</v>
      </c>
    </row>
    <row r="213" spans="1:5" x14ac:dyDescent="0.2">
      <c r="A213" s="9" t="s">
        <v>231</v>
      </c>
      <c r="B213" s="9"/>
      <c r="C213" s="10">
        <v>1644500</v>
      </c>
      <c r="D213" s="10">
        <v>1554500</v>
      </c>
      <c r="E213" s="50">
        <f t="shared" si="3"/>
        <v>94.527211918516258</v>
      </c>
    </row>
    <row r="214" spans="1:5" x14ac:dyDescent="0.2">
      <c r="A214" s="11" t="s">
        <v>232</v>
      </c>
      <c r="B214" s="11"/>
      <c r="C214" s="12">
        <v>1644500</v>
      </c>
      <c r="D214" s="12">
        <v>1554500</v>
      </c>
      <c r="E214" s="51">
        <f t="shared" si="3"/>
        <v>94.527211918516258</v>
      </c>
    </row>
    <row r="215" spans="1:5" x14ac:dyDescent="0.2">
      <c r="A215" s="1" t="s">
        <v>91</v>
      </c>
      <c r="B215" s="1" t="s">
        <v>92</v>
      </c>
      <c r="C215" s="3">
        <v>1644500</v>
      </c>
      <c r="D215" s="3">
        <v>1554500</v>
      </c>
      <c r="E215" s="41">
        <f t="shared" si="3"/>
        <v>94.527211918516258</v>
      </c>
    </row>
    <row r="216" spans="1:5" x14ac:dyDescent="0.2">
      <c r="A216" s="1" t="s">
        <v>101</v>
      </c>
      <c r="B216" s="1" t="s">
        <v>102</v>
      </c>
      <c r="C216" s="3">
        <v>193500</v>
      </c>
      <c r="D216" s="3">
        <v>103500</v>
      </c>
      <c r="E216" s="41">
        <f t="shared" si="3"/>
        <v>53.488372093023251</v>
      </c>
    </row>
    <row r="217" spans="1:5" x14ac:dyDescent="0.2">
      <c r="A217" t="s">
        <v>105</v>
      </c>
      <c r="B217" t="s">
        <v>106</v>
      </c>
      <c r="C217" s="2">
        <v>15000</v>
      </c>
      <c r="D217" s="2">
        <v>15000</v>
      </c>
      <c r="E217" s="37">
        <f t="shared" si="3"/>
        <v>100</v>
      </c>
    </row>
    <row r="218" spans="1:5" x14ac:dyDescent="0.2">
      <c r="A218" t="s">
        <v>107</v>
      </c>
      <c r="B218" t="s">
        <v>108</v>
      </c>
      <c r="C218" s="2">
        <v>73500</v>
      </c>
      <c r="D218" s="2">
        <v>73500</v>
      </c>
      <c r="E218" s="37">
        <f t="shared" si="3"/>
        <v>100</v>
      </c>
    </row>
    <row r="219" spans="1:5" x14ac:dyDescent="0.2">
      <c r="A219" t="s">
        <v>111</v>
      </c>
      <c r="B219" t="s">
        <v>112</v>
      </c>
      <c r="C219" s="2">
        <v>105000</v>
      </c>
      <c r="D219" s="2">
        <v>15000</v>
      </c>
      <c r="E219" s="37">
        <f t="shared" si="3"/>
        <v>14.285714285714285</v>
      </c>
    </row>
    <row r="220" spans="1:5" x14ac:dyDescent="0.2">
      <c r="A220" s="1" t="s">
        <v>141</v>
      </c>
      <c r="B220" s="1" t="s">
        <v>142</v>
      </c>
      <c r="C220" s="3">
        <v>1451000</v>
      </c>
      <c r="D220" s="3">
        <v>1451000</v>
      </c>
      <c r="E220" s="41">
        <f t="shared" si="3"/>
        <v>100</v>
      </c>
    </row>
    <row r="221" spans="1:5" x14ac:dyDescent="0.2">
      <c r="A221" t="s">
        <v>143</v>
      </c>
      <c r="B221" t="s">
        <v>144</v>
      </c>
      <c r="C221" s="2">
        <v>1451000</v>
      </c>
      <c r="D221" s="2">
        <v>1451000</v>
      </c>
      <c r="E221" s="37">
        <f t="shared" si="3"/>
        <v>100</v>
      </c>
    </row>
    <row r="222" spans="1:5" x14ac:dyDescent="0.2">
      <c r="A222" s="21" t="s">
        <v>340</v>
      </c>
      <c r="B222" s="21"/>
      <c r="C222" s="22">
        <v>0</v>
      </c>
      <c r="D222" s="22">
        <v>336779.5</v>
      </c>
      <c r="E222" s="49"/>
    </row>
    <row r="223" spans="1:5" x14ac:dyDescent="0.2">
      <c r="A223" s="9" t="s">
        <v>231</v>
      </c>
      <c r="B223" s="9"/>
      <c r="C223" s="10">
        <v>0</v>
      </c>
      <c r="D223" s="10">
        <v>101079.5</v>
      </c>
      <c r="E223" s="50"/>
    </row>
    <row r="224" spans="1:5" x14ac:dyDescent="0.2">
      <c r="A224" s="11" t="s">
        <v>232</v>
      </c>
      <c r="B224" s="11"/>
      <c r="C224" s="12">
        <v>0</v>
      </c>
      <c r="D224" s="12">
        <v>101079.5</v>
      </c>
      <c r="E224" s="51"/>
    </row>
    <row r="225" spans="1:5" x14ac:dyDescent="0.2">
      <c r="A225" s="1" t="s">
        <v>153</v>
      </c>
      <c r="B225" s="1" t="s">
        <v>154</v>
      </c>
      <c r="C225" s="3">
        <v>0</v>
      </c>
      <c r="D225" s="3">
        <v>101079.5</v>
      </c>
      <c r="E225" s="41"/>
    </row>
    <row r="226" spans="1:5" x14ac:dyDescent="0.2">
      <c r="A226" s="1" t="s">
        <v>161</v>
      </c>
      <c r="B226" s="1" t="s">
        <v>162</v>
      </c>
      <c r="C226" s="3">
        <v>0</v>
      </c>
      <c r="D226" s="3">
        <v>101079.5</v>
      </c>
      <c r="E226" s="41"/>
    </row>
    <row r="227" spans="1:5" x14ac:dyDescent="0.2">
      <c r="A227" t="s">
        <v>163</v>
      </c>
      <c r="B227" t="s">
        <v>164</v>
      </c>
      <c r="C227" s="2">
        <v>0</v>
      </c>
      <c r="D227" s="2">
        <v>101079.5</v>
      </c>
    </row>
    <row r="228" spans="1:5" x14ac:dyDescent="0.2">
      <c r="A228" s="9" t="s">
        <v>241</v>
      </c>
      <c r="B228" s="9"/>
      <c r="C228" s="10">
        <v>0</v>
      </c>
      <c r="D228" s="10">
        <v>235700</v>
      </c>
      <c r="E228" s="50"/>
    </row>
    <row r="229" spans="1:5" x14ac:dyDescent="0.2">
      <c r="A229" s="11" t="s">
        <v>242</v>
      </c>
      <c r="B229" s="11"/>
      <c r="C229" s="12">
        <v>0</v>
      </c>
      <c r="D229" s="12">
        <v>235700</v>
      </c>
      <c r="E229" s="51"/>
    </row>
    <row r="230" spans="1:5" x14ac:dyDescent="0.2">
      <c r="A230" s="1" t="s">
        <v>153</v>
      </c>
      <c r="B230" s="1" t="s">
        <v>154</v>
      </c>
      <c r="C230" s="3">
        <v>0</v>
      </c>
      <c r="D230" s="3">
        <v>235700</v>
      </c>
      <c r="E230" s="41"/>
    </row>
    <row r="231" spans="1:5" x14ac:dyDescent="0.2">
      <c r="A231" s="1" t="s">
        <v>161</v>
      </c>
      <c r="B231" s="1" t="s">
        <v>162</v>
      </c>
      <c r="C231" s="3">
        <v>0</v>
      </c>
      <c r="D231" s="3">
        <v>235700</v>
      </c>
      <c r="E231" s="41"/>
    </row>
    <row r="232" spans="1:5" x14ac:dyDescent="0.2">
      <c r="A232" t="s">
        <v>163</v>
      </c>
      <c r="B232" t="s">
        <v>164</v>
      </c>
      <c r="C232" s="2">
        <v>0</v>
      </c>
      <c r="D232" s="2">
        <v>235700</v>
      </c>
    </row>
    <row r="233" spans="1:5" x14ac:dyDescent="0.2">
      <c r="A233" s="17" t="s">
        <v>296</v>
      </c>
      <c r="B233" s="17"/>
      <c r="C233" s="18">
        <v>2996000</v>
      </c>
      <c r="D233" s="18">
        <v>3047570.08</v>
      </c>
      <c r="E233" s="47">
        <f t="shared" si="3"/>
        <v>101.72129773030707</v>
      </c>
    </row>
    <row r="234" spans="1:5" x14ac:dyDescent="0.2">
      <c r="A234" s="19" t="s">
        <v>341</v>
      </c>
      <c r="B234" s="19"/>
      <c r="C234" s="20">
        <v>2996000</v>
      </c>
      <c r="D234" s="20">
        <v>3047570.08</v>
      </c>
      <c r="E234" s="48">
        <f t="shared" si="3"/>
        <v>101.72129773030707</v>
      </c>
    </row>
    <row r="235" spans="1:5" x14ac:dyDescent="0.2">
      <c r="A235" s="21" t="s">
        <v>342</v>
      </c>
      <c r="B235" s="21"/>
      <c r="C235" s="22">
        <v>2210000</v>
      </c>
      <c r="D235" s="22">
        <v>2240412.08</v>
      </c>
      <c r="E235" s="49">
        <f t="shared" si="3"/>
        <v>101.37611221719457</v>
      </c>
    </row>
    <row r="236" spans="1:5" x14ac:dyDescent="0.2">
      <c r="A236" s="9" t="s">
        <v>231</v>
      </c>
      <c r="B236" s="9"/>
      <c r="C236" s="10">
        <v>2210000</v>
      </c>
      <c r="D236" s="10">
        <v>2240412.08</v>
      </c>
      <c r="E236" s="50">
        <f t="shared" si="3"/>
        <v>101.37611221719457</v>
      </c>
    </row>
    <row r="237" spans="1:5" x14ac:dyDescent="0.2">
      <c r="A237" s="11" t="s">
        <v>232</v>
      </c>
      <c r="B237" s="11"/>
      <c r="C237" s="12">
        <v>2210000</v>
      </c>
      <c r="D237" s="12">
        <v>2240412.08</v>
      </c>
      <c r="E237" s="51">
        <f t="shared" si="3"/>
        <v>101.37611221719457</v>
      </c>
    </row>
    <row r="238" spans="1:5" x14ac:dyDescent="0.2">
      <c r="A238" s="1" t="s">
        <v>91</v>
      </c>
      <c r="B238" s="1" t="s">
        <v>92</v>
      </c>
      <c r="C238" s="3">
        <v>2210000</v>
      </c>
      <c r="D238" s="3">
        <v>2240412.08</v>
      </c>
      <c r="E238" s="41">
        <f t="shared" si="3"/>
        <v>101.37611221719457</v>
      </c>
    </row>
    <row r="239" spans="1:5" x14ac:dyDescent="0.2">
      <c r="A239" s="1" t="s">
        <v>101</v>
      </c>
      <c r="B239" s="1" t="s">
        <v>102</v>
      </c>
      <c r="C239" s="3">
        <v>10000</v>
      </c>
      <c r="D239" s="3">
        <v>10000</v>
      </c>
      <c r="E239" s="41">
        <f t="shared" si="3"/>
        <v>100</v>
      </c>
    </row>
    <row r="240" spans="1:5" x14ac:dyDescent="0.2">
      <c r="A240" t="s">
        <v>107</v>
      </c>
      <c r="B240" t="s">
        <v>108</v>
      </c>
      <c r="C240" s="2">
        <v>10000</v>
      </c>
      <c r="D240" s="2">
        <v>10000</v>
      </c>
      <c r="E240" s="37">
        <f t="shared" si="3"/>
        <v>100</v>
      </c>
    </row>
    <row r="241" spans="1:5" x14ac:dyDescent="0.2">
      <c r="A241" s="1" t="s">
        <v>119</v>
      </c>
      <c r="B241" s="1" t="s">
        <v>120</v>
      </c>
      <c r="C241" s="3">
        <v>2100000</v>
      </c>
      <c r="D241" s="3">
        <v>2169912.08</v>
      </c>
      <c r="E241" s="41">
        <f t="shared" si="3"/>
        <v>103.32914666666666</v>
      </c>
    </row>
    <row r="242" spans="1:5" x14ac:dyDescent="0.2">
      <c r="A242" t="s">
        <v>123</v>
      </c>
      <c r="B242" t="s">
        <v>124</v>
      </c>
      <c r="C242" s="2">
        <v>2100000</v>
      </c>
      <c r="D242" s="2">
        <v>2169912.08</v>
      </c>
      <c r="E242" s="37">
        <f t="shared" si="3"/>
        <v>103.32914666666666</v>
      </c>
    </row>
    <row r="243" spans="1:5" x14ac:dyDescent="0.2">
      <c r="A243" s="1" t="s">
        <v>141</v>
      </c>
      <c r="B243" s="1" t="s">
        <v>142</v>
      </c>
      <c r="C243" s="3">
        <v>100000</v>
      </c>
      <c r="D243" s="3">
        <v>60500</v>
      </c>
      <c r="E243" s="41">
        <f t="shared" si="3"/>
        <v>60.5</v>
      </c>
    </row>
    <row r="244" spans="1:5" x14ac:dyDescent="0.2">
      <c r="A244" t="s">
        <v>143</v>
      </c>
      <c r="B244" t="s">
        <v>144</v>
      </c>
      <c r="C244" s="2">
        <v>100000</v>
      </c>
      <c r="D244" s="2">
        <v>60500</v>
      </c>
      <c r="E244" s="37">
        <f t="shared" si="3"/>
        <v>60.5</v>
      </c>
    </row>
    <row r="245" spans="1:5" x14ac:dyDescent="0.2">
      <c r="A245" s="21" t="s">
        <v>343</v>
      </c>
      <c r="B245" s="21"/>
      <c r="C245" s="22">
        <v>220000</v>
      </c>
      <c r="D245" s="22">
        <v>221158</v>
      </c>
      <c r="E245" s="49">
        <f t="shared" si="3"/>
        <v>100.52636363636364</v>
      </c>
    </row>
    <row r="246" spans="1:5" x14ac:dyDescent="0.2">
      <c r="A246" s="9" t="s">
        <v>231</v>
      </c>
      <c r="B246" s="9"/>
      <c r="C246" s="10">
        <v>190000</v>
      </c>
      <c r="D246" s="10">
        <v>190000</v>
      </c>
      <c r="E246" s="50">
        <f t="shared" si="3"/>
        <v>100</v>
      </c>
    </row>
    <row r="247" spans="1:5" x14ac:dyDescent="0.2">
      <c r="A247" s="11" t="s">
        <v>232</v>
      </c>
      <c r="B247" s="11"/>
      <c r="C247" s="12">
        <v>190000</v>
      </c>
      <c r="D247" s="12">
        <v>190000</v>
      </c>
      <c r="E247" s="51">
        <f t="shared" si="3"/>
        <v>100</v>
      </c>
    </row>
    <row r="248" spans="1:5" x14ac:dyDescent="0.2">
      <c r="A248" s="1" t="s">
        <v>91</v>
      </c>
      <c r="B248" s="1" t="s">
        <v>92</v>
      </c>
      <c r="C248" s="3">
        <v>190000</v>
      </c>
      <c r="D248" s="3">
        <v>190000</v>
      </c>
      <c r="E248" s="41">
        <f t="shared" si="3"/>
        <v>100</v>
      </c>
    </row>
    <row r="249" spans="1:5" x14ac:dyDescent="0.2">
      <c r="A249" s="1" t="s">
        <v>101</v>
      </c>
      <c r="B249" s="1" t="s">
        <v>102</v>
      </c>
      <c r="C249" s="3">
        <v>140000</v>
      </c>
      <c r="D249" s="3">
        <v>140000</v>
      </c>
      <c r="E249" s="41">
        <f t="shared" si="3"/>
        <v>100</v>
      </c>
    </row>
    <row r="250" spans="1:5" x14ac:dyDescent="0.2">
      <c r="A250" t="s">
        <v>107</v>
      </c>
      <c r="B250" t="s">
        <v>108</v>
      </c>
      <c r="C250" s="2">
        <v>140000</v>
      </c>
      <c r="D250" s="2">
        <v>140000</v>
      </c>
      <c r="E250" s="37">
        <f t="shared" si="3"/>
        <v>100</v>
      </c>
    </row>
    <row r="251" spans="1:5" x14ac:dyDescent="0.2">
      <c r="A251" s="1" t="s">
        <v>127</v>
      </c>
      <c r="B251" s="1" t="s">
        <v>128</v>
      </c>
      <c r="C251" s="3">
        <v>50000</v>
      </c>
      <c r="D251" s="3">
        <v>50000</v>
      </c>
      <c r="E251" s="41">
        <f t="shared" si="3"/>
        <v>100</v>
      </c>
    </row>
    <row r="252" spans="1:5" x14ac:dyDescent="0.2">
      <c r="A252" t="s">
        <v>131</v>
      </c>
      <c r="B252" t="s">
        <v>132</v>
      </c>
      <c r="C252" s="2">
        <v>50000</v>
      </c>
      <c r="D252" s="2">
        <v>50000</v>
      </c>
      <c r="E252" s="37">
        <f t="shared" si="3"/>
        <v>100</v>
      </c>
    </row>
    <row r="253" spans="1:5" x14ac:dyDescent="0.2">
      <c r="A253" s="9" t="s">
        <v>241</v>
      </c>
      <c r="B253" s="9"/>
      <c r="C253" s="10">
        <v>30000</v>
      </c>
      <c r="D253" s="10">
        <v>31158</v>
      </c>
      <c r="E253" s="50">
        <f t="shared" si="3"/>
        <v>103.86</v>
      </c>
    </row>
    <row r="254" spans="1:5" x14ac:dyDescent="0.2">
      <c r="A254" s="11" t="s">
        <v>242</v>
      </c>
      <c r="B254" s="11"/>
      <c r="C254" s="12">
        <v>30000</v>
      </c>
      <c r="D254" s="12">
        <v>31158</v>
      </c>
      <c r="E254" s="51">
        <f t="shared" si="3"/>
        <v>103.86</v>
      </c>
    </row>
    <row r="255" spans="1:5" x14ac:dyDescent="0.2">
      <c r="A255" s="1" t="s">
        <v>91</v>
      </c>
      <c r="B255" s="1" t="s">
        <v>92</v>
      </c>
      <c r="C255" s="3">
        <v>30000</v>
      </c>
      <c r="D255" s="3">
        <v>31158</v>
      </c>
      <c r="E255" s="41">
        <f t="shared" si="3"/>
        <v>103.86</v>
      </c>
    </row>
    <row r="256" spans="1:5" x14ac:dyDescent="0.2">
      <c r="A256" s="1" t="s">
        <v>101</v>
      </c>
      <c r="B256" s="1" t="s">
        <v>102</v>
      </c>
      <c r="C256" s="3">
        <v>30000</v>
      </c>
      <c r="D256" s="3">
        <v>31158</v>
      </c>
      <c r="E256" s="41">
        <f t="shared" si="3"/>
        <v>103.86</v>
      </c>
    </row>
    <row r="257" spans="1:5" x14ac:dyDescent="0.2">
      <c r="A257" t="s">
        <v>107</v>
      </c>
      <c r="B257" t="s">
        <v>108</v>
      </c>
      <c r="C257" s="2">
        <v>30000</v>
      </c>
      <c r="D257" s="2">
        <v>31158</v>
      </c>
      <c r="E257" s="37">
        <f t="shared" si="3"/>
        <v>103.86</v>
      </c>
    </row>
    <row r="258" spans="1:5" x14ac:dyDescent="0.2">
      <c r="A258" s="21" t="s">
        <v>344</v>
      </c>
      <c r="B258" s="21"/>
      <c r="C258" s="22">
        <v>107000</v>
      </c>
      <c r="D258" s="22">
        <v>107000</v>
      </c>
      <c r="E258" s="49">
        <f t="shared" si="3"/>
        <v>100</v>
      </c>
    </row>
    <row r="259" spans="1:5" x14ac:dyDescent="0.2">
      <c r="A259" s="9" t="s">
        <v>231</v>
      </c>
      <c r="B259" s="9"/>
      <c r="C259" s="10">
        <v>107000</v>
      </c>
      <c r="D259" s="10">
        <v>107000</v>
      </c>
      <c r="E259" s="50">
        <f t="shared" si="3"/>
        <v>100</v>
      </c>
    </row>
    <row r="260" spans="1:5" x14ac:dyDescent="0.2">
      <c r="A260" s="11" t="s">
        <v>232</v>
      </c>
      <c r="B260" s="11"/>
      <c r="C260" s="12">
        <v>107000</v>
      </c>
      <c r="D260" s="12">
        <v>107000</v>
      </c>
      <c r="E260" s="51">
        <f t="shared" si="3"/>
        <v>100</v>
      </c>
    </row>
    <row r="261" spans="1:5" x14ac:dyDescent="0.2">
      <c r="A261" s="1" t="s">
        <v>91</v>
      </c>
      <c r="B261" s="1" t="s">
        <v>92</v>
      </c>
      <c r="C261" s="3">
        <v>92000</v>
      </c>
      <c r="D261" s="3">
        <v>92000</v>
      </c>
      <c r="E261" s="41">
        <f t="shared" si="3"/>
        <v>100</v>
      </c>
    </row>
    <row r="262" spans="1:5" x14ac:dyDescent="0.2">
      <c r="A262" s="1" t="s">
        <v>101</v>
      </c>
      <c r="B262" s="1" t="s">
        <v>102</v>
      </c>
      <c r="C262" s="3">
        <v>30000</v>
      </c>
      <c r="D262" s="3">
        <v>30000</v>
      </c>
      <c r="E262" s="41">
        <f t="shared" si="3"/>
        <v>100</v>
      </c>
    </row>
    <row r="263" spans="1:5" x14ac:dyDescent="0.2">
      <c r="A263" t="s">
        <v>103</v>
      </c>
      <c r="B263" t="s">
        <v>104</v>
      </c>
      <c r="C263" s="2">
        <v>1500</v>
      </c>
      <c r="D263" s="2">
        <v>1500</v>
      </c>
      <c r="E263" s="37">
        <f t="shared" si="3"/>
        <v>100</v>
      </c>
    </row>
    <row r="264" spans="1:5" x14ac:dyDescent="0.2">
      <c r="A264" t="s">
        <v>109</v>
      </c>
      <c r="B264" t="s">
        <v>110</v>
      </c>
      <c r="C264" s="2">
        <v>500</v>
      </c>
      <c r="D264" s="2">
        <v>500</v>
      </c>
      <c r="E264" s="37">
        <f t="shared" si="3"/>
        <v>100</v>
      </c>
    </row>
    <row r="265" spans="1:5" x14ac:dyDescent="0.2">
      <c r="A265" t="s">
        <v>111</v>
      </c>
      <c r="B265" t="s">
        <v>112</v>
      </c>
      <c r="C265" s="2">
        <v>28000</v>
      </c>
      <c r="D265" s="2">
        <v>28000</v>
      </c>
      <c r="E265" s="37">
        <f t="shared" ref="E265:E328" si="4">SUM(D265/C265)*100</f>
        <v>100</v>
      </c>
    </row>
    <row r="266" spans="1:5" x14ac:dyDescent="0.2">
      <c r="A266" s="1" t="s">
        <v>137</v>
      </c>
      <c r="B266" s="1" t="s">
        <v>138</v>
      </c>
      <c r="C266" s="3">
        <v>62000</v>
      </c>
      <c r="D266" s="3">
        <v>62000</v>
      </c>
      <c r="E266" s="41">
        <f t="shared" si="4"/>
        <v>100</v>
      </c>
    </row>
    <row r="267" spans="1:5" x14ac:dyDescent="0.2">
      <c r="A267" t="s">
        <v>139</v>
      </c>
      <c r="B267" t="s">
        <v>140</v>
      </c>
      <c r="C267" s="2">
        <v>62000</v>
      </c>
      <c r="D267" s="2">
        <v>62000</v>
      </c>
      <c r="E267" s="37">
        <f t="shared" si="4"/>
        <v>100</v>
      </c>
    </row>
    <row r="268" spans="1:5" x14ac:dyDescent="0.2">
      <c r="A268" s="1" t="s">
        <v>153</v>
      </c>
      <c r="B268" s="1" t="s">
        <v>154</v>
      </c>
      <c r="C268" s="3">
        <v>15000</v>
      </c>
      <c r="D268" s="3">
        <v>15000</v>
      </c>
      <c r="E268" s="41">
        <f t="shared" si="4"/>
        <v>100</v>
      </c>
    </row>
    <row r="269" spans="1:5" x14ac:dyDescent="0.2">
      <c r="A269" s="1" t="s">
        <v>161</v>
      </c>
      <c r="B269" s="1" t="s">
        <v>162</v>
      </c>
      <c r="C269" s="3">
        <v>15000</v>
      </c>
      <c r="D269" s="3">
        <v>15000</v>
      </c>
      <c r="E269" s="41">
        <f t="shared" si="4"/>
        <v>100</v>
      </c>
    </row>
    <row r="270" spans="1:5" x14ac:dyDescent="0.2">
      <c r="A270" t="s">
        <v>165</v>
      </c>
      <c r="B270" t="s">
        <v>166</v>
      </c>
      <c r="C270" s="2">
        <v>15000</v>
      </c>
      <c r="D270" s="2">
        <v>15000</v>
      </c>
      <c r="E270" s="37">
        <f t="shared" si="4"/>
        <v>100</v>
      </c>
    </row>
    <row r="271" spans="1:5" x14ac:dyDescent="0.2">
      <c r="A271" s="21" t="s">
        <v>345</v>
      </c>
      <c r="B271" s="21"/>
      <c r="C271" s="22">
        <v>115000</v>
      </c>
      <c r="D271" s="22">
        <v>115000</v>
      </c>
      <c r="E271" s="49">
        <f t="shared" si="4"/>
        <v>100</v>
      </c>
    </row>
    <row r="272" spans="1:5" x14ac:dyDescent="0.2">
      <c r="A272" s="9" t="s">
        <v>231</v>
      </c>
      <c r="B272" s="9"/>
      <c r="C272" s="10">
        <v>115000</v>
      </c>
      <c r="D272" s="10">
        <v>115000</v>
      </c>
      <c r="E272" s="50">
        <f t="shared" si="4"/>
        <v>100</v>
      </c>
    </row>
    <row r="273" spans="1:5" x14ac:dyDescent="0.2">
      <c r="A273" s="11" t="s">
        <v>232</v>
      </c>
      <c r="B273" s="11"/>
      <c r="C273" s="12">
        <v>115000</v>
      </c>
      <c r="D273" s="12">
        <v>115000</v>
      </c>
      <c r="E273" s="51">
        <f t="shared" si="4"/>
        <v>100</v>
      </c>
    </row>
    <row r="274" spans="1:5" x14ac:dyDescent="0.2">
      <c r="A274" s="1" t="s">
        <v>91</v>
      </c>
      <c r="B274" s="1" t="s">
        <v>92</v>
      </c>
      <c r="C274" s="3">
        <v>115000</v>
      </c>
      <c r="D274" s="3">
        <v>115000</v>
      </c>
      <c r="E274" s="41">
        <f t="shared" si="4"/>
        <v>100</v>
      </c>
    </row>
    <row r="275" spans="1:5" x14ac:dyDescent="0.2">
      <c r="A275" s="1" t="s">
        <v>119</v>
      </c>
      <c r="B275" s="1" t="s">
        <v>120</v>
      </c>
      <c r="C275" s="3">
        <v>115000</v>
      </c>
      <c r="D275" s="3">
        <v>115000</v>
      </c>
      <c r="E275" s="41">
        <f t="shared" si="4"/>
        <v>100</v>
      </c>
    </row>
    <row r="276" spans="1:5" x14ac:dyDescent="0.2">
      <c r="A276" t="s">
        <v>123</v>
      </c>
      <c r="B276" t="s">
        <v>124</v>
      </c>
      <c r="C276" s="2">
        <v>115000</v>
      </c>
      <c r="D276" s="2">
        <v>115000</v>
      </c>
      <c r="E276" s="37">
        <f t="shared" si="4"/>
        <v>100</v>
      </c>
    </row>
    <row r="277" spans="1:5" x14ac:dyDescent="0.2">
      <c r="A277" s="21" t="s">
        <v>346</v>
      </c>
      <c r="B277" s="21"/>
      <c r="C277" s="22">
        <v>42000</v>
      </c>
      <c r="D277" s="22">
        <v>32000</v>
      </c>
      <c r="E277" s="49">
        <f t="shared" si="4"/>
        <v>76.19047619047619</v>
      </c>
    </row>
    <row r="278" spans="1:5" x14ac:dyDescent="0.2">
      <c r="A278" s="9" t="s">
        <v>231</v>
      </c>
      <c r="B278" s="9"/>
      <c r="C278" s="10">
        <v>42000</v>
      </c>
      <c r="D278" s="10">
        <v>32000</v>
      </c>
      <c r="E278" s="50">
        <f t="shared" si="4"/>
        <v>76.19047619047619</v>
      </c>
    </row>
    <row r="279" spans="1:5" x14ac:dyDescent="0.2">
      <c r="A279" s="11" t="s">
        <v>232</v>
      </c>
      <c r="B279" s="11"/>
      <c r="C279" s="12">
        <v>42000</v>
      </c>
      <c r="D279" s="12">
        <v>32000</v>
      </c>
      <c r="E279" s="51">
        <f t="shared" si="4"/>
        <v>76.19047619047619</v>
      </c>
    </row>
    <row r="280" spans="1:5" x14ac:dyDescent="0.2">
      <c r="A280" s="1" t="s">
        <v>91</v>
      </c>
      <c r="B280" s="1" t="s">
        <v>92</v>
      </c>
      <c r="C280" s="3">
        <v>22000</v>
      </c>
      <c r="D280" s="3">
        <v>22000</v>
      </c>
      <c r="E280" s="41">
        <f t="shared" si="4"/>
        <v>100</v>
      </c>
    </row>
    <row r="281" spans="1:5" x14ac:dyDescent="0.2">
      <c r="A281" s="1" t="s">
        <v>113</v>
      </c>
      <c r="B281" s="1" t="s">
        <v>114</v>
      </c>
      <c r="C281" s="3">
        <v>22000</v>
      </c>
      <c r="D281" s="3">
        <v>22000</v>
      </c>
      <c r="E281" s="41">
        <f t="shared" si="4"/>
        <v>100</v>
      </c>
    </row>
    <row r="282" spans="1:5" x14ac:dyDescent="0.2">
      <c r="A282" t="s">
        <v>115</v>
      </c>
      <c r="B282" t="s">
        <v>116</v>
      </c>
      <c r="C282" s="2">
        <v>2000</v>
      </c>
      <c r="D282" s="2">
        <v>2000</v>
      </c>
      <c r="E282" s="37">
        <f t="shared" si="4"/>
        <v>100</v>
      </c>
    </row>
    <row r="283" spans="1:5" x14ac:dyDescent="0.2">
      <c r="A283" t="s">
        <v>117</v>
      </c>
      <c r="B283" t="s">
        <v>118</v>
      </c>
      <c r="C283" s="2">
        <v>20000</v>
      </c>
      <c r="D283" s="2">
        <v>20000</v>
      </c>
      <c r="E283" s="37">
        <f t="shared" si="4"/>
        <v>100</v>
      </c>
    </row>
    <row r="284" spans="1:5" x14ac:dyDescent="0.2">
      <c r="A284" s="1" t="s">
        <v>202</v>
      </c>
      <c r="B284" s="1" t="s">
        <v>203</v>
      </c>
      <c r="C284" s="3">
        <v>20000</v>
      </c>
      <c r="D284" s="3">
        <v>10000</v>
      </c>
      <c r="E284" s="41">
        <f t="shared" si="4"/>
        <v>50</v>
      </c>
    </row>
    <row r="285" spans="1:5" x14ac:dyDescent="0.2">
      <c r="A285" s="1" t="s">
        <v>210</v>
      </c>
      <c r="B285" s="1" t="s">
        <v>211</v>
      </c>
      <c r="C285" s="3">
        <v>20000</v>
      </c>
      <c r="D285" s="3">
        <v>10000</v>
      </c>
      <c r="E285" s="41">
        <f t="shared" si="4"/>
        <v>50</v>
      </c>
    </row>
    <row r="286" spans="1:5" x14ac:dyDescent="0.2">
      <c r="A286" t="s">
        <v>220</v>
      </c>
      <c r="B286" t="s">
        <v>221</v>
      </c>
      <c r="C286" s="2">
        <v>20000</v>
      </c>
      <c r="D286" s="2">
        <v>10000</v>
      </c>
      <c r="E286" s="37">
        <f t="shared" si="4"/>
        <v>50</v>
      </c>
    </row>
    <row r="287" spans="1:5" x14ac:dyDescent="0.2">
      <c r="A287" s="21" t="s">
        <v>347</v>
      </c>
      <c r="B287" s="21"/>
      <c r="C287" s="22">
        <v>1000</v>
      </c>
      <c r="D287" s="22">
        <v>1000</v>
      </c>
      <c r="E287" s="49">
        <f t="shared" si="4"/>
        <v>100</v>
      </c>
    </row>
    <row r="288" spans="1:5" x14ac:dyDescent="0.2">
      <c r="A288" s="9" t="s">
        <v>231</v>
      </c>
      <c r="B288" s="9"/>
      <c r="C288" s="10">
        <v>1000</v>
      </c>
      <c r="D288" s="10">
        <v>1000</v>
      </c>
      <c r="E288" s="50">
        <f t="shared" si="4"/>
        <v>100</v>
      </c>
    </row>
    <row r="289" spans="1:5" x14ac:dyDescent="0.2">
      <c r="A289" s="11" t="s">
        <v>232</v>
      </c>
      <c r="B289" s="11"/>
      <c r="C289" s="12">
        <v>1000</v>
      </c>
      <c r="D289" s="12">
        <v>1000</v>
      </c>
      <c r="E289" s="51">
        <f t="shared" si="4"/>
        <v>100</v>
      </c>
    </row>
    <row r="290" spans="1:5" x14ac:dyDescent="0.2">
      <c r="A290" s="1" t="s">
        <v>91</v>
      </c>
      <c r="B290" s="1" t="s">
        <v>92</v>
      </c>
      <c r="C290" s="3">
        <v>1000</v>
      </c>
      <c r="D290" s="3">
        <v>1000</v>
      </c>
      <c r="E290" s="41">
        <f t="shared" si="4"/>
        <v>100</v>
      </c>
    </row>
    <row r="291" spans="1:5" x14ac:dyDescent="0.2">
      <c r="A291" s="1" t="s">
        <v>119</v>
      </c>
      <c r="B291" s="1" t="s">
        <v>120</v>
      </c>
      <c r="C291" s="3">
        <v>1000</v>
      </c>
      <c r="D291" s="3">
        <v>1000</v>
      </c>
      <c r="E291" s="41">
        <f t="shared" si="4"/>
        <v>100</v>
      </c>
    </row>
    <row r="292" spans="1:5" x14ac:dyDescent="0.2">
      <c r="A292" t="s">
        <v>123</v>
      </c>
      <c r="B292" t="s">
        <v>124</v>
      </c>
      <c r="C292" s="2">
        <v>1000</v>
      </c>
      <c r="D292" s="2">
        <v>1000</v>
      </c>
      <c r="E292" s="37">
        <f t="shared" si="4"/>
        <v>100</v>
      </c>
    </row>
    <row r="293" spans="1:5" x14ac:dyDescent="0.2">
      <c r="A293" s="21" t="s">
        <v>348</v>
      </c>
      <c r="B293" s="21"/>
      <c r="C293" s="22">
        <v>1000</v>
      </c>
      <c r="D293" s="22">
        <v>1000</v>
      </c>
      <c r="E293" s="49">
        <f t="shared" si="4"/>
        <v>100</v>
      </c>
    </row>
    <row r="294" spans="1:5" x14ac:dyDescent="0.2">
      <c r="A294" s="9" t="s">
        <v>231</v>
      </c>
      <c r="B294" s="9"/>
      <c r="C294" s="10">
        <v>1000</v>
      </c>
      <c r="D294" s="10">
        <v>1000</v>
      </c>
      <c r="E294" s="50">
        <f t="shared" si="4"/>
        <v>100</v>
      </c>
    </row>
    <row r="295" spans="1:5" x14ac:dyDescent="0.2">
      <c r="A295" s="11" t="s">
        <v>232</v>
      </c>
      <c r="B295" s="11"/>
      <c r="C295" s="12">
        <v>1000</v>
      </c>
      <c r="D295" s="12">
        <v>1000</v>
      </c>
      <c r="E295" s="51">
        <f t="shared" si="4"/>
        <v>100</v>
      </c>
    </row>
    <row r="296" spans="1:5" x14ac:dyDescent="0.2">
      <c r="A296" s="1" t="s">
        <v>91</v>
      </c>
      <c r="B296" s="1" t="s">
        <v>92</v>
      </c>
      <c r="C296" s="3">
        <v>1000</v>
      </c>
      <c r="D296" s="3">
        <v>1000</v>
      </c>
      <c r="E296" s="41">
        <f t="shared" si="4"/>
        <v>100</v>
      </c>
    </row>
    <row r="297" spans="1:5" x14ac:dyDescent="0.2">
      <c r="A297" s="1" t="s">
        <v>119</v>
      </c>
      <c r="B297" s="1" t="s">
        <v>120</v>
      </c>
      <c r="C297" s="3">
        <v>1000</v>
      </c>
      <c r="D297" s="3">
        <v>1000</v>
      </c>
      <c r="E297" s="41">
        <f t="shared" si="4"/>
        <v>100</v>
      </c>
    </row>
    <row r="298" spans="1:5" x14ac:dyDescent="0.2">
      <c r="A298" t="s">
        <v>123</v>
      </c>
      <c r="B298" t="s">
        <v>124</v>
      </c>
      <c r="C298" s="2">
        <v>1000</v>
      </c>
      <c r="D298" s="2">
        <v>1000</v>
      </c>
      <c r="E298" s="37">
        <f t="shared" si="4"/>
        <v>100</v>
      </c>
    </row>
    <row r="299" spans="1:5" x14ac:dyDescent="0.2">
      <c r="A299" s="21" t="s">
        <v>349</v>
      </c>
      <c r="B299" s="21"/>
      <c r="C299" s="22">
        <v>300000</v>
      </c>
      <c r="D299" s="22">
        <v>330000</v>
      </c>
      <c r="E299" s="49">
        <f t="shared" si="4"/>
        <v>110.00000000000001</v>
      </c>
    </row>
    <row r="300" spans="1:5" x14ac:dyDescent="0.2">
      <c r="A300" s="9" t="s">
        <v>231</v>
      </c>
      <c r="B300" s="9"/>
      <c r="C300" s="10">
        <v>300000</v>
      </c>
      <c r="D300" s="10">
        <v>330000</v>
      </c>
      <c r="E300" s="50">
        <f t="shared" si="4"/>
        <v>110.00000000000001</v>
      </c>
    </row>
    <row r="301" spans="1:5" x14ac:dyDescent="0.2">
      <c r="A301" s="11" t="s">
        <v>232</v>
      </c>
      <c r="B301" s="11"/>
      <c r="C301" s="12">
        <v>300000</v>
      </c>
      <c r="D301" s="12">
        <v>330000</v>
      </c>
      <c r="E301" s="51">
        <f t="shared" si="4"/>
        <v>110.00000000000001</v>
      </c>
    </row>
    <row r="302" spans="1:5" x14ac:dyDescent="0.2">
      <c r="A302" s="1" t="s">
        <v>91</v>
      </c>
      <c r="B302" s="1" t="s">
        <v>92</v>
      </c>
      <c r="C302" s="3">
        <v>300000</v>
      </c>
      <c r="D302" s="3">
        <v>330000</v>
      </c>
      <c r="E302" s="41">
        <f t="shared" si="4"/>
        <v>110.00000000000001</v>
      </c>
    </row>
    <row r="303" spans="1:5" x14ac:dyDescent="0.2">
      <c r="A303" s="1" t="s">
        <v>101</v>
      </c>
      <c r="B303" s="1" t="s">
        <v>102</v>
      </c>
      <c r="C303" s="3">
        <v>300000</v>
      </c>
      <c r="D303" s="3">
        <v>330000</v>
      </c>
      <c r="E303" s="41">
        <f t="shared" si="4"/>
        <v>110.00000000000001</v>
      </c>
    </row>
    <row r="304" spans="1:5" x14ac:dyDescent="0.2">
      <c r="A304" t="s">
        <v>107</v>
      </c>
      <c r="B304" t="s">
        <v>108</v>
      </c>
      <c r="C304" s="2">
        <v>300000</v>
      </c>
      <c r="D304" s="2">
        <v>330000</v>
      </c>
      <c r="E304" s="37">
        <f t="shared" si="4"/>
        <v>110.00000000000001</v>
      </c>
    </row>
    <row r="305" spans="1:5" x14ac:dyDescent="0.2">
      <c r="A305" s="17" t="s">
        <v>297</v>
      </c>
      <c r="B305" s="17"/>
      <c r="C305" s="18">
        <v>1354000</v>
      </c>
      <c r="D305" s="18">
        <v>1592000</v>
      </c>
      <c r="E305" s="47">
        <f t="shared" si="4"/>
        <v>117.57754800590843</v>
      </c>
    </row>
    <row r="306" spans="1:5" x14ac:dyDescent="0.2">
      <c r="A306" s="19" t="s">
        <v>350</v>
      </c>
      <c r="B306" s="19"/>
      <c r="C306" s="20">
        <v>1354000</v>
      </c>
      <c r="D306" s="20">
        <v>1592000</v>
      </c>
      <c r="E306" s="48">
        <f t="shared" si="4"/>
        <v>117.57754800590843</v>
      </c>
    </row>
    <row r="307" spans="1:5" x14ac:dyDescent="0.2">
      <c r="A307" s="21" t="s">
        <v>351</v>
      </c>
      <c r="B307" s="21"/>
      <c r="C307" s="22">
        <v>110000</v>
      </c>
      <c r="D307" s="22">
        <v>128000</v>
      </c>
      <c r="E307" s="49">
        <f t="shared" si="4"/>
        <v>116.36363636363636</v>
      </c>
    </row>
    <row r="308" spans="1:5" x14ac:dyDescent="0.2">
      <c r="A308" s="9" t="s">
        <v>231</v>
      </c>
      <c r="B308" s="9"/>
      <c r="C308" s="10">
        <v>110000</v>
      </c>
      <c r="D308" s="10">
        <v>128000</v>
      </c>
      <c r="E308" s="50">
        <f t="shared" si="4"/>
        <v>116.36363636363636</v>
      </c>
    </row>
    <row r="309" spans="1:5" x14ac:dyDescent="0.2">
      <c r="A309" s="11" t="s">
        <v>232</v>
      </c>
      <c r="B309" s="11"/>
      <c r="C309" s="12">
        <v>110000</v>
      </c>
      <c r="D309" s="12">
        <v>128000</v>
      </c>
      <c r="E309" s="51">
        <f t="shared" si="4"/>
        <v>116.36363636363636</v>
      </c>
    </row>
    <row r="310" spans="1:5" x14ac:dyDescent="0.2">
      <c r="A310" s="1" t="s">
        <v>91</v>
      </c>
      <c r="B310" s="1" t="s">
        <v>92</v>
      </c>
      <c r="C310" s="3">
        <v>110000</v>
      </c>
      <c r="D310" s="3">
        <v>128000</v>
      </c>
      <c r="E310" s="41">
        <f t="shared" si="4"/>
        <v>116.36363636363636</v>
      </c>
    </row>
    <row r="311" spans="1:5" x14ac:dyDescent="0.2">
      <c r="A311" s="1" t="s">
        <v>127</v>
      </c>
      <c r="B311" s="1" t="s">
        <v>128</v>
      </c>
      <c r="C311" s="3">
        <v>110000</v>
      </c>
      <c r="D311" s="3">
        <v>128000</v>
      </c>
      <c r="E311" s="41">
        <f t="shared" si="4"/>
        <v>116.36363636363636</v>
      </c>
    </row>
    <row r="312" spans="1:5" x14ac:dyDescent="0.2">
      <c r="A312" t="s">
        <v>131</v>
      </c>
      <c r="B312" t="s">
        <v>132</v>
      </c>
      <c r="C312" s="2">
        <v>110000</v>
      </c>
      <c r="D312" s="2">
        <v>128000</v>
      </c>
      <c r="E312" s="37">
        <f t="shared" si="4"/>
        <v>116.36363636363636</v>
      </c>
    </row>
    <row r="313" spans="1:5" x14ac:dyDescent="0.2">
      <c r="A313" s="21" t="s">
        <v>352</v>
      </c>
      <c r="B313" s="21"/>
      <c r="C313" s="22">
        <v>499000</v>
      </c>
      <c r="D313" s="22">
        <v>899000</v>
      </c>
      <c r="E313" s="49">
        <f t="shared" si="4"/>
        <v>180.16032064128257</v>
      </c>
    </row>
    <row r="314" spans="1:5" x14ac:dyDescent="0.2">
      <c r="A314" s="9" t="s">
        <v>231</v>
      </c>
      <c r="B314" s="9"/>
      <c r="C314" s="10">
        <v>270000</v>
      </c>
      <c r="D314" s="10">
        <v>670000</v>
      </c>
      <c r="E314" s="50">
        <f t="shared" si="4"/>
        <v>248.14814814814815</v>
      </c>
    </row>
    <row r="315" spans="1:5" x14ac:dyDescent="0.2">
      <c r="A315" s="11" t="s">
        <v>232</v>
      </c>
      <c r="B315" s="11"/>
      <c r="C315" s="12">
        <v>270000</v>
      </c>
      <c r="D315" s="12">
        <v>670000</v>
      </c>
      <c r="E315" s="51">
        <f t="shared" si="4"/>
        <v>248.14814814814815</v>
      </c>
    </row>
    <row r="316" spans="1:5" x14ac:dyDescent="0.2">
      <c r="A316" s="1" t="s">
        <v>91</v>
      </c>
      <c r="B316" s="1" t="s">
        <v>92</v>
      </c>
      <c r="C316" s="3">
        <v>270000</v>
      </c>
      <c r="D316" s="3">
        <v>670000</v>
      </c>
      <c r="E316" s="41">
        <f t="shared" si="4"/>
        <v>248.14814814814815</v>
      </c>
    </row>
    <row r="317" spans="1:5" x14ac:dyDescent="0.2">
      <c r="A317" s="1" t="s">
        <v>101</v>
      </c>
      <c r="B317" s="1" t="s">
        <v>102</v>
      </c>
      <c r="C317" s="3">
        <v>170000</v>
      </c>
      <c r="D317" s="3">
        <v>570000</v>
      </c>
      <c r="E317" s="41">
        <f t="shared" si="4"/>
        <v>335.29411764705884</v>
      </c>
    </row>
    <row r="318" spans="1:5" x14ac:dyDescent="0.2">
      <c r="A318" t="s">
        <v>105</v>
      </c>
      <c r="B318" t="s">
        <v>106</v>
      </c>
      <c r="C318" s="2">
        <v>62100</v>
      </c>
      <c r="D318" s="2">
        <v>62100</v>
      </c>
      <c r="E318" s="37">
        <f t="shared" si="4"/>
        <v>100</v>
      </c>
    </row>
    <row r="319" spans="1:5" x14ac:dyDescent="0.2">
      <c r="A319" t="s">
        <v>107</v>
      </c>
      <c r="B319" t="s">
        <v>108</v>
      </c>
      <c r="C319" s="2">
        <v>107900</v>
      </c>
      <c r="D319" s="2">
        <v>507900</v>
      </c>
      <c r="E319" s="37">
        <f t="shared" si="4"/>
        <v>470.71362372567194</v>
      </c>
    </row>
    <row r="320" spans="1:5" x14ac:dyDescent="0.2">
      <c r="A320" s="1" t="s">
        <v>119</v>
      </c>
      <c r="B320" s="1" t="s">
        <v>120</v>
      </c>
      <c r="C320" s="3">
        <v>100000</v>
      </c>
      <c r="D320" s="3">
        <v>100000</v>
      </c>
      <c r="E320" s="41">
        <f t="shared" si="4"/>
        <v>100</v>
      </c>
    </row>
    <row r="321" spans="1:5" x14ac:dyDescent="0.2">
      <c r="A321" t="s">
        <v>123</v>
      </c>
      <c r="B321" t="s">
        <v>124</v>
      </c>
      <c r="C321" s="2">
        <v>100000</v>
      </c>
      <c r="D321" s="2">
        <v>100000</v>
      </c>
      <c r="E321" s="37">
        <f t="shared" si="4"/>
        <v>100</v>
      </c>
    </row>
    <row r="322" spans="1:5" x14ac:dyDescent="0.2">
      <c r="A322" s="9" t="s">
        <v>241</v>
      </c>
      <c r="B322" s="9"/>
      <c r="C322" s="10">
        <v>229000</v>
      </c>
      <c r="D322" s="10">
        <v>229000</v>
      </c>
      <c r="E322" s="50">
        <f t="shared" si="4"/>
        <v>100</v>
      </c>
    </row>
    <row r="323" spans="1:5" x14ac:dyDescent="0.2">
      <c r="A323" s="11" t="s">
        <v>242</v>
      </c>
      <c r="B323" s="11"/>
      <c r="C323" s="12">
        <v>200000</v>
      </c>
      <c r="D323" s="12">
        <v>200000</v>
      </c>
      <c r="E323" s="51">
        <f t="shared" si="4"/>
        <v>100</v>
      </c>
    </row>
    <row r="324" spans="1:5" x14ac:dyDescent="0.2">
      <c r="A324" s="1" t="s">
        <v>91</v>
      </c>
      <c r="B324" s="1" t="s">
        <v>92</v>
      </c>
      <c r="C324" s="3">
        <v>200000</v>
      </c>
      <c r="D324" s="3">
        <v>200000</v>
      </c>
      <c r="E324" s="41">
        <f t="shared" si="4"/>
        <v>100</v>
      </c>
    </row>
    <row r="325" spans="1:5" x14ac:dyDescent="0.2">
      <c r="A325" s="1" t="s">
        <v>101</v>
      </c>
      <c r="B325" s="1" t="s">
        <v>102</v>
      </c>
      <c r="C325" s="3">
        <v>200000</v>
      </c>
      <c r="D325" s="3">
        <v>200000</v>
      </c>
      <c r="E325" s="41">
        <f t="shared" si="4"/>
        <v>100</v>
      </c>
    </row>
    <row r="326" spans="1:5" x14ac:dyDescent="0.2">
      <c r="A326" t="s">
        <v>107</v>
      </c>
      <c r="B326" t="s">
        <v>108</v>
      </c>
      <c r="C326" s="2">
        <v>200000</v>
      </c>
      <c r="D326" s="2">
        <v>200000</v>
      </c>
      <c r="E326" s="37">
        <f t="shared" si="4"/>
        <v>100</v>
      </c>
    </row>
    <row r="327" spans="1:5" x14ac:dyDescent="0.2">
      <c r="A327" s="11" t="s">
        <v>244</v>
      </c>
      <c r="B327" s="11"/>
      <c r="C327" s="12">
        <v>29000</v>
      </c>
      <c r="D327" s="12">
        <v>29000</v>
      </c>
      <c r="E327" s="51">
        <f t="shared" si="4"/>
        <v>100</v>
      </c>
    </row>
    <row r="328" spans="1:5" x14ac:dyDescent="0.2">
      <c r="A328" s="1" t="s">
        <v>91</v>
      </c>
      <c r="B328" s="1" t="s">
        <v>92</v>
      </c>
      <c r="C328" s="3">
        <v>29000</v>
      </c>
      <c r="D328" s="3">
        <v>29000</v>
      </c>
      <c r="E328" s="41">
        <f t="shared" si="4"/>
        <v>100</v>
      </c>
    </row>
    <row r="329" spans="1:5" x14ac:dyDescent="0.2">
      <c r="A329" s="1" t="s">
        <v>101</v>
      </c>
      <c r="B329" s="1" t="s">
        <v>102</v>
      </c>
      <c r="C329" s="3">
        <v>29000</v>
      </c>
      <c r="D329" s="3">
        <v>29000</v>
      </c>
      <c r="E329" s="41">
        <f t="shared" ref="E329:E392" si="5">SUM(D329/C329)*100</f>
        <v>100</v>
      </c>
    </row>
    <row r="330" spans="1:5" x14ac:dyDescent="0.2">
      <c r="A330" t="s">
        <v>105</v>
      </c>
      <c r="B330" t="s">
        <v>106</v>
      </c>
      <c r="C330" s="2">
        <v>29000</v>
      </c>
      <c r="D330" s="2">
        <v>29000</v>
      </c>
      <c r="E330" s="37">
        <f t="shared" si="5"/>
        <v>100</v>
      </c>
    </row>
    <row r="331" spans="1:5" x14ac:dyDescent="0.2">
      <c r="A331" s="21" t="s">
        <v>353</v>
      </c>
      <c r="B331" s="21"/>
      <c r="C331" s="22">
        <v>100000</v>
      </c>
      <c r="D331" s="22">
        <v>100000</v>
      </c>
      <c r="E331" s="49">
        <f t="shared" si="5"/>
        <v>100</v>
      </c>
    </row>
    <row r="332" spans="1:5" x14ac:dyDescent="0.2">
      <c r="A332" s="9" t="s">
        <v>231</v>
      </c>
      <c r="B332" s="9"/>
      <c r="C332" s="10">
        <v>100000</v>
      </c>
      <c r="D332" s="10">
        <v>100000</v>
      </c>
      <c r="E332" s="50">
        <f t="shared" si="5"/>
        <v>100</v>
      </c>
    </row>
    <row r="333" spans="1:5" x14ac:dyDescent="0.2">
      <c r="A333" s="11" t="s">
        <v>232</v>
      </c>
      <c r="B333" s="11"/>
      <c r="C333" s="12">
        <v>100000</v>
      </c>
      <c r="D333" s="12">
        <v>100000</v>
      </c>
      <c r="E333" s="51">
        <f t="shared" si="5"/>
        <v>100</v>
      </c>
    </row>
    <row r="334" spans="1:5" x14ac:dyDescent="0.2">
      <c r="A334" s="1" t="s">
        <v>91</v>
      </c>
      <c r="B334" s="1" t="s">
        <v>92</v>
      </c>
      <c r="C334" s="3">
        <v>100000</v>
      </c>
      <c r="D334" s="3">
        <v>100000</v>
      </c>
      <c r="E334" s="41">
        <f t="shared" si="5"/>
        <v>100</v>
      </c>
    </row>
    <row r="335" spans="1:5" x14ac:dyDescent="0.2">
      <c r="A335" s="1" t="s">
        <v>119</v>
      </c>
      <c r="B335" s="1" t="s">
        <v>120</v>
      </c>
      <c r="C335" s="3">
        <v>100000</v>
      </c>
      <c r="D335" s="3">
        <v>100000</v>
      </c>
      <c r="E335" s="41">
        <f t="shared" si="5"/>
        <v>100</v>
      </c>
    </row>
    <row r="336" spans="1:5" x14ac:dyDescent="0.2">
      <c r="A336" t="s">
        <v>121</v>
      </c>
      <c r="B336" t="s">
        <v>122</v>
      </c>
      <c r="C336" s="2">
        <v>100000</v>
      </c>
      <c r="D336" s="2">
        <v>100000</v>
      </c>
      <c r="E336" s="37">
        <f t="shared" si="5"/>
        <v>100</v>
      </c>
    </row>
    <row r="337" spans="1:5" x14ac:dyDescent="0.2">
      <c r="A337" s="21" t="s">
        <v>354</v>
      </c>
      <c r="B337" s="21"/>
      <c r="C337" s="22">
        <v>250000</v>
      </c>
      <c r="D337" s="22">
        <v>180000</v>
      </c>
      <c r="E337" s="49">
        <f t="shared" si="5"/>
        <v>72</v>
      </c>
    </row>
    <row r="338" spans="1:5" x14ac:dyDescent="0.2">
      <c r="A338" s="9" t="s">
        <v>231</v>
      </c>
      <c r="B338" s="9"/>
      <c r="C338" s="10">
        <v>250000</v>
      </c>
      <c r="D338" s="10">
        <v>180000</v>
      </c>
      <c r="E338" s="50">
        <f t="shared" si="5"/>
        <v>72</v>
      </c>
    </row>
    <row r="339" spans="1:5" x14ac:dyDescent="0.2">
      <c r="A339" s="11" t="s">
        <v>232</v>
      </c>
      <c r="B339" s="11"/>
      <c r="C339" s="12">
        <v>250000</v>
      </c>
      <c r="D339" s="12">
        <v>180000</v>
      </c>
      <c r="E339" s="51">
        <f t="shared" si="5"/>
        <v>72</v>
      </c>
    </row>
    <row r="340" spans="1:5" x14ac:dyDescent="0.2">
      <c r="A340" s="1" t="s">
        <v>91</v>
      </c>
      <c r="B340" s="1" t="s">
        <v>92</v>
      </c>
      <c r="C340" s="3">
        <v>250000</v>
      </c>
      <c r="D340" s="3">
        <v>180000</v>
      </c>
      <c r="E340" s="41">
        <f t="shared" si="5"/>
        <v>72</v>
      </c>
    </row>
    <row r="341" spans="1:5" x14ac:dyDescent="0.2">
      <c r="A341" s="1" t="s">
        <v>119</v>
      </c>
      <c r="B341" s="1" t="s">
        <v>120</v>
      </c>
      <c r="C341" s="3">
        <v>250000</v>
      </c>
      <c r="D341" s="3">
        <v>180000</v>
      </c>
      <c r="E341" s="41">
        <f t="shared" si="5"/>
        <v>72</v>
      </c>
    </row>
    <row r="342" spans="1:5" x14ac:dyDescent="0.2">
      <c r="A342" t="s">
        <v>121</v>
      </c>
      <c r="B342" t="s">
        <v>122</v>
      </c>
      <c r="C342" s="2">
        <v>250000</v>
      </c>
      <c r="D342" s="2">
        <v>180000</v>
      </c>
      <c r="E342" s="37">
        <f t="shared" si="5"/>
        <v>72</v>
      </c>
    </row>
    <row r="343" spans="1:5" x14ac:dyDescent="0.2">
      <c r="A343" s="21" t="s">
        <v>355</v>
      </c>
      <c r="B343" s="21"/>
      <c r="C343" s="22">
        <v>20000</v>
      </c>
      <c r="D343" s="22">
        <v>35000</v>
      </c>
      <c r="E343" s="49">
        <f t="shared" si="5"/>
        <v>175</v>
      </c>
    </row>
    <row r="344" spans="1:5" x14ac:dyDescent="0.2">
      <c r="A344" s="9" t="s">
        <v>231</v>
      </c>
      <c r="B344" s="9"/>
      <c r="C344" s="10">
        <v>20000</v>
      </c>
      <c r="D344" s="10">
        <v>35000</v>
      </c>
      <c r="E344" s="50">
        <f t="shared" si="5"/>
        <v>175</v>
      </c>
    </row>
    <row r="345" spans="1:5" x14ac:dyDescent="0.2">
      <c r="A345" s="11" t="s">
        <v>232</v>
      </c>
      <c r="B345" s="11"/>
      <c r="C345" s="12">
        <v>20000</v>
      </c>
      <c r="D345" s="12">
        <v>35000</v>
      </c>
      <c r="E345" s="51">
        <f t="shared" si="5"/>
        <v>175</v>
      </c>
    </row>
    <row r="346" spans="1:5" x14ac:dyDescent="0.2">
      <c r="A346" s="1" t="s">
        <v>91</v>
      </c>
      <c r="B346" s="1" t="s">
        <v>92</v>
      </c>
      <c r="C346" s="3">
        <v>20000</v>
      </c>
      <c r="D346" s="3">
        <v>35000</v>
      </c>
      <c r="E346" s="41">
        <f t="shared" si="5"/>
        <v>175</v>
      </c>
    </row>
    <row r="347" spans="1:5" x14ac:dyDescent="0.2">
      <c r="A347" s="1" t="s">
        <v>141</v>
      </c>
      <c r="B347" s="1" t="s">
        <v>142</v>
      </c>
      <c r="C347" s="3">
        <v>20000</v>
      </c>
      <c r="D347" s="3">
        <v>35000</v>
      </c>
      <c r="E347" s="41">
        <f t="shared" si="5"/>
        <v>175</v>
      </c>
    </row>
    <row r="348" spans="1:5" x14ac:dyDescent="0.2">
      <c r="A348" t="s">
        <v>151</v>
      </c>
      <c r="B348" t="s">
        <v>152</v>
      </c>
      <c r="C348" s="2">
        <v>20000</v>
      </c>
      <c r="D348" s="2">
        <v>35000</v>
      </c>
      <c r="E348" s="37">
        <f t="shared" si="5"/>
        <v>175</v>
      </c>
    </row>
    <row r="349" spans="1:5" x14ac:dyDescent="0.2">
      <c r="A349" s="21" t="s">
        <v>356</v>
      </c>
      <c r="B349" s="21"/>
      <c r="C349" s="22">
        <v>375000</v>
      </c>
      <c r="D349" s="22">
        <v>250000</v>
      </c>
      <c r="E349" s="49">
        <f t="shared" si="5"/>
        <v>66.666666666666657</v>
      </c>
    </row>
    <row r="350" spans="1:5" x14ac:dyDescent="0.2">
      <c r="A350" s="9" t="s">
        <v>231</v>
      </c>
      <c r="B350" s="9"/>
      <c r="C350" s="10">
        <v>375000</v>
      </c>
      <c r="D350" s="10">
        <v>250000</v>
      </c>
      <c r="E350" s="50">
        <f t="shared" si="5"/>
        <v>66.666666666666657</v>
      </c>
    </row>
    <row r="351" spans="1:5" x14ac:dyDescent="0.2">
      <c r="A351" s="11" t="s">
        <v>232</v>
      </c>
      <c r="B351" s="11"/>
      <c r="C351" s="12">
        <v>375000</v>
      </c>
      <c r="D351" s="12">
        <v>250000</v>
      </c>
      <c r="E351" s="51">
        <f t="shared" si="5"/>
        <v>66.666666666666657</v>
      </c>
    </row>
    <row r="352" spans="1:5" x14ac:dyDescent="0.2">
      <c r="A352" s="1" t="s">
        <v>91</v>
      </c>
      <c r="B352" s="1" t="s">
        <v>92</v>
      </c>
      <c r="C352" s="3">
        <v>375000</v>
      </c>
      <c r="D352" s="3">
        <v>250000</v>
      </c>
      <c r="E352" s="41">
        <f t="shared" si="5"/>
        <v>66.666666666666657</v>
      </c>
    </row>
    <row r="353" spans="1:5" x14ac:dyDescent="0.2">
      <c r="A353" s="1" t="s">
        <v>141</v>
      </c>
      <c r="B353" s="1" t="s">
        <v>142</v>
      </c>
      <c r="C353" s="3">
        <v>375000</v>
      </c>
      <c r="D353" s="3">
        <v>250000</v>
      </c>
      <c r="E353" s="41">
        <f t="shared" si="5"/>
        <v>66.666666666666657</v>
      </c>
    </row>
    <row r="354" spans="1:5" x14ac:dyDescent="0.2">
      <c r="A354" t="s">
        <v>151</v>
      </c>
      <c r="B354" t="s">
        <v>152</v>
      </c>
      <c r="C354" s="2">
        <v>375000</v>
      </c>
      <c r="D354" s="2">
        <v>250000</v>
      </c>
      <c r="E354" s="37">
        <f t="shared" si="5"/>
        <v>66.666666666666657</v>
      </c>
    </row>
    <row r="355" spans="1:5" x14ac:dyDescent="0.2">
      <c r="A355" s="17" t="s">
        <v>298</v>
      </c>
      <c r="B355" s="17"/>
      <c r="C355" s="18">
        <v>2922000</v>
      </c>
      <c r="D355" s="18">
        <v>3042000</v>
      </c>
      <c r="E355" s="47">
        <f t="shared" si="5"/>
        <v>104.10677618069815</v>
      </c>
    </row>
    <row r="356" spans="1:5" x14ac:dyDescent="0.2">
      <c r="A356" s="19" t="s">
        <v>357</v>
      </c>
      <c r="B356" s="19"/>
      <c r="C356" s="20">
        <v>2922000</v>
      </c>
      <c r="D356" s="20">
        <v>3042000</v>
      </c>
      <c r="E356" s="48">
        <f t="shared" si="5"/>
        <v>104.10677618069815</v>
      </c>
    </row>
    <row r="357" spans="1:5" x14ac:dyDescent="0.2">
      <c r="A357" s="21" t="s">
        <v>358</v>
      </c>
      <c r="B357" s="21"/>
      <c r="C357" s="22">
        <v>2100000</v>
      </c>
      <c r="D357" s="22">
        <v>2100000</v>
      </c>
      <c r="E357" s="49">
        <f t="shared" si="5"/>
        <v>100</v>
      </c>
    </row>
    <row r="358" spans="1:5" x14ac:dyDescent="0.2">
      <c r="A358" s="9" t="s">
        <v>231</v>
      </c>
      <c r="B358" s="9"/>
      <c r="C358" s="10">
        <v>100000</v>
      </c>
      <c r="D358" s="10">
        <v>100000</v>
      </c>
      <c r="E358" s="50">
        <f t="shared" si="5"/>
        <v>100</v>
      </c>
    </row>
    <row r="359" spans="1:5" x14ac:dyDescent="0.2">
      <c r="A359" s="11" t="s">
        <v>232</v>
      </c>
      <c r="B359" s="11"/>
      <c r="C359" s="12">
        <v>100000</v>
      </c>
      <c r="D359" s="12">
        <v>100000</v>
      </c>
      <c r="E359" s="51">
        <f t="shared" si="5"/>
        <v>100</v>
      </c>
    </row>
    <row r="360" spans="1:5" x14ac:dyDescent="0.2">
      <c r="A360" s="1" t="s">
        <v>91</v>
      </c>
      <c r="B360" s="1" t="s">
        <v>92</v>
      </c>
      <c r="C360" s="3">
        <v>100000</v>
      </c>
      <c r="D360" s="3">
        <v>100000</v>
      </c>
      <c r="E360" s="41">
        <f t="shared" si="5"/>
        <v>100</v>
      </c>
    </row>
    <row r="361" spans="1:5" x14ac:dyDescent="0.2">
      <c r="A361" s="1" t="s">
        <v>141</v>
      </c>
      <c r="B361" s="1" t="s">
        <v>142</v>
      </c>
      <c r="C361" s="3">
        <v>100000</v>
      </c>
      <c r="D361" s="3">
        <v>100000</v>
      </c>
      <c r="E361" s="41">
        <f t="shared" si="5"/>
        <v>100</v>
      </c>
    </row>
    <row r="362" spans="1:5" x14ac:dyDescent="0.2">
      <c r="A362" t="s">
        <v>147</v>
      </c>
      <c r="B362" t="s">
        <v>148</v>
      </c>
      <c r="C362" s="2">
        <v>100000</v>
      </c>
      <c r="D362" s="2">
        <v>100000</v>
      </c>
      <c r="E362" s="37">
        <f t="shared" si="5"/>
        <v>100</v>
      </c>
    </row>
    <row r="363" spans="1:5" x14ac:dyDescent="0.2">
      <c r="A363" s="9" t="s">
        <v>241</v>
      </c>
      <c r="B363" s="9"/>
      <c r="C363" s="10">
        <v>2000000</v>
      </c>
      <c r="D363" s="10">
        <v>2000000</v>
      </c>
      <c r="E363" s="50">
        <f t="shared" si="5"/>
        <v>100</v>
      </c>
    </row>
    <row r="364" spans="1:5" x14ac:dyDescent="0.2">
      <c r="A364" s="11" t="s">
        <v>248</v>
      </c>
      <c r="B364" s="11"/>
      <c r="C364" s="12">
        <v>2000000</v>
      </c>
      <c r="D364" s="12">
        <v>2000000</v>
      </c>
      <c r="E364" s="51">
        <f t="shared" si="5"/>
        <v>100</v>
      </c>
    </row>
    <row r="365" spans="1:5" x14ac:dyDescent="0.2">
      <c r="A365" s="1" t="s">
        <v>91</v>
      </c>
      <c r="B365" s="1" t="s">
        <v>92</v>
      </c>
      <c r="C365" s="3">
        <v>2000000</v>
      </c>
      <c r="D365" s="3">
        <v>2000000</v>
      </c>
      <c r="E365" s="41">
        <f t="shared" si="5"/>
        <v>100</v>
      </c>
    </row>
    <row r="366" spans="1:5" x14ac:dyDescent="0.2">
      <c r="A366" s="1" t="s">
        <v>127</v>
      </c>
      <c r="B366" s="1" t="s">
        <v>128</v>
      </c>
      <c r="C366" s="3">
        <v>2000000</v>
      </c>
      <c r="D366" s="3">
        <v>2000000</v>
      </c>
      <c r="E366" s="41">
        <f t="shared" si="5"/>
        <v>100</v>
      </c>
    </row>
    <row r="367" spans="1:5" x14ac:dyDescent="0.2">
      <c r="A367" t="s">
        <v>131</v>
      </c>
      <c r="B367" t="s">
        <v>132</v>
      </c>
      <c r="C367" s="2">
        <v>2000000</v>
      </c>
      <c r="D367" s="2">
        <v>2000000</v>
      </c>
      <c r="E367" s="37">
        <f t="shared" si="5"/>
        <v>100</v>
      </c>
    </row>
    <row r="368" spans="1:5" x14ac:dyDescent="0.2">
      <c r="A368" s="21" t="s">
        <v>359</v>
      </c>
      <c r="B368" s="21"/>
      <c r="C368" s="22">
        <v>42000</v>
      </c>
      <c r="D368" s="22">
        <v>42000</v>
      </c>
      <c r="E368" s="49">
        <f t="shared" si="5"/>
        <v>100</v>
      </c>
    </row>
    <row r="369" spans="1:5" x14ac:dyDescent="0.2">
      <c r="A369" s="9" t="s">
        <v>231</v>
      </c>
      <c r="B369" s="9"/>
      <c r="C369" s="10">
        <v>42000</v>
      </c>
      <c r="D369" s="10">
        <v>42000</v>
      </c>
      <c r="E369" s="50">
        <f t="shared" si="5"/>
        <v>100</v>
      </c>
    </row>
    <row r="370" spans="1:5" x14ac:dyDescent="0.2">
      <c r="A370" s="11" t="s">
        <v>232</v>
      </c>
      <c r="B370" s="11"/>
      <c r="C370" s="12">
        <v>42000</v>
      </c>
      <c r="D370" s="12">
        <v>42000</v>
      </c>
      <c r="E370" s="51">
        <f t="shared" si="5"/>
        <v>100</v>
      </c>
    </row>
    <row r="371" spans="1:5" x14ac:dyDescent="0.2">
      <c r="A371" s="1" t="s">
        <v>91</v>
      </c>
      <c r="B371" s="1" t="s">
        <v>92</v>
      </c>
      <c r="C371" s="3">
        <v>42000</v>
      </c>
      <c r="D371" s="3">
        <v>42000</v>
      </c>
      <c r="E371" s="41">
        <f t="shared" si="5"/>
        <v>100</v>
      </c>
    </row>
    <row r="372" spans="1:5" x14ac:dyDescent="0.2">
      <c r="A372" s="1" t="s">
        <v>127</v>
      </c>
      <c r="B372" s="1" t="s">
        <v>128</v>
      </c>
      <c r="C372" s="3">
        <v>42000</v>
      </c>
      <c r="D372" s="3">
        <v>42000</v>
      </c>
      <c r="E372" s="41">
        <f t="shared" si="5"/>
        <v>100</v>
      </c>
    </row>
    <row r="373" spans="1:5" x14ac:dyDescent="0.2">
      <c r="A373" t="s">
        <v>133</v>
      </c>
      <c r="B373" t="s">
        <v>134</v>
      </c>
      <c r="C373" s="2">
        <v>42000</v>
      </c>
      <c r="D373" s="2">
        <v>42000</v>
      </c>
      <c r="E373" s="37">
        <f t="shared" si="5"/>
        <v>100</v>
      </c>
    </row>
    <row r="374" spans="1:5" x14ac:dyDescent="0.2">
      <c r="A374" s="21" t="s">
        <v>360</v>
      </c>
      <c r="B374" s="21"/>
      <c r="C374" s="22">
        <v>530000</v>
      </c>
      <c r="D374" s="22">
        <v>650000</v>
      </c>
      <c r="E374" s="49">
        <f t="shared" si="5"/>
        <v>122.64150943396226</v>
      </c>
    </row>
    <row r="375" spans="1:5" x14ac:dyDescent="0.2">
      <c r="A375" s="9" t="s">
        <v>231</v>
      </c>
      <c r="B375" s="9"/>
      <c r="C375" s="10">
        <v>530000</v>
      </c>
      <c r="D375" s="10">
        <v>650000</v>
      </c>
      <c r="E375" s="50">
        <f t="shared" si="5"/>
        <v>122.64150943396226</v>
      </c>
    </row>
    <row r="376" spans="1:5" x14ac:dyDescent="0.2">
      <c r="A376" s="11" t="s">
        <v>232</v>
      </c>
      <c r="B376" s="11"/>
      <c r="C376" s="12">
        <v>530000</v>
      </c>
      <c r="D376" s="12">
        <v>650000</v>
      </c>
      <c r="E376" s="51">
        <f t="shared" si="5"/>
        <v>122.64150943396226</v>
      </c>
    </row>
    <row r="377" spans="1:5" x14ac:dyDescent="0.2">
      <c r="A377" s="1" t="s">
        <v>91</v>
      </c>
      <c r="B377" s="1" t="s">
        <v>92</v>
      </c>
      <c r="C377" s="3">
        <v>530000</v>
      </c>
      <c r="D377" s="3">
        <v>650000</v>
      </c>
      <c r="E377" s="41">
        <f t="shared" si="5"/>
        <v>122.64150943396226</v>
      </c>
    </row>
    <row r="378" spans="1:5" x14ac:dyDescent="0.2">
      <c r="A378" s="1" t="s">
        <v>119</v>
      </c>
      <c r="B378" s="1" t="s">
        <v>120</v>
      </c>
      <c r="C378" s="3">
        <v>30000</v>
      </c>
      <c r="D378" s="3">
        <v>30000</v>
      </c>
      <c r="E378" s="41">
        <f t="shared" si="5"/>
        <v>100</v>
      </c>
    </row>
    <row r="379" spans="1:5" x14ac:dyDescent="0.2">
      <c r="A379" t="s">
        <v>121</v>
      </c>
      <c r="B379" t="s">
        <v>122</v>
      </c>
      <c r="C379" s="2">
        <v>30000</v>
      </c>
      <c r="D379" s="2">
        <v>30000</v>
      </c>
      <c r="E379" s="37">
        <f t="shared" si="5"/>
        <v>100</v>
      </c>
    </row>
    <row r="380" spans="1:5" x14ac:dyDescent="0.2">
      <c r="A380" s="1" t="s">
        <v>127</v>
      </c>
      <c r="B380" s="1" t="s">
        <v>128</v>
      </c>
      <c r="C380" s="3">
        <v>500000</v>
      </c>
      <c r="D380" s="3">
        <v>620000</v>
      </c>
      <c r="E380" s="41">
        <f t="shared" si="5"/>
        <v>124</v>
      </c>
    </row>
    <row r="381" spans="1:5" x14ac:dyDescent="0.2">
      <c r="A381" t="s">
        <v>131</v>
      </c>
      <c r="B381" t="s">
        <v>132</v>
      </c>
      <c r="C381" s="2">
        <v>500000</v>
      </c>
      <c r="D381" s="2">
        <v>620000</v>
      </c>
      <c r="E381" s="37">
        <f t="shared" si="5"/>
        <v>124</v>
      </c>
    </row>
    <row r="382" spans="1:5" x14ac:dyDescent="0.2">
      <c r="A382" s="21" t="s">
        <v>361</v>
      </c>
      <c r="B382" s="21"/>
      <c r="C382" s="22">
        <v>250000</v>
      </c>
      <c r="D382" s="22">
        <v>250000</v>
      </c>
      <c r="E382" s="49">
        <f t="shared" si="5"/>
        <v>100</v>
      </c>
    </row>
    <row r="383" spans="1:5" x14ac:dyDescent="0.2">
      <c r="A383" s="9" t="s">
        <v>231</v>
      </c>
      <c r="B383" s="9"/>
      <c r="C383" s="10">
        <v>250000</v>
      </c>
      <c r="D383" s="10">
        <v>250000</v>
      </c>
      <c r="E383" s="50">
        <f t="shared" si="5"/>
        <v>100</v>
      </c>
    </row>
    <row r="384" spans="1:5" x14ac:dyDescent="0.2">
      <c r="A384" s="11" t="s">
        <v>232</v>
      </c>
      <c r="B384" s="11"/>
      <c r="C384" s="12">
        <v>250000</v>
      </c>
      <c r="D384" s="12">
        <v>250000</v>
      </c>
      <c r="E384" s="51">
        <f t="shared" si="5"/>
        <v>100</v>
      </c>
    </row>
    <row r="385" spans="1:5" x14ac:dyDescent="0.2">
      <c r="A385" s="1" t="s">
        <v>91</v>
      </c>
      <c r="B385" s="1" t="s">
        <v>92</v>
      </c>
      <c r="C385" s="3">
        <v>250000</v>
      </c>
      <c r="D385" s="3">
        <v>250000</v>
      </c>
      <c r="E385" s="41">
        <f t="shared" si="5"/>
        <v>100</v>
      </c>
    </row>
    <row r="386" spans="1:5" x14ac:dyDescent="0.2">
      <c r="A386" s="1" t="s">
        <v>101</v>
      </c>
      <c r="B386" s="1" t="s">
        <v>102</v>
      </c>
      <c r="C386" s="3">
        <v>250000</v>
      </c>
      <c r="D386" s="3">
        <v>250000</v>
      </c>
      <c r="E386" s="41">
        <f t="shared" si="5"/>
        <v>100</v>
      </c>
    </row>
    <row r="387" spans="1:5" x14ac:dyDescent="0.2">
      <c r="A387" t="s">
        <v>107</v>
      </c>
      <c r="B387" t="s">
        <v>108</v>
      </c>
      <c r="C387" s="2">
        <v>250000</v>
      </c>
      <c r="D387" s="2">
        <v>250000</v>
      </c>
      <c r="E387" s="37">
        <f t="shared" si="5"/>
        <v>100</v>
      </c>
    </row>
    <row r="388" spans="1:5" x14ac:dyDescent="0.2">
      <c r="A388" s="7" t="s">
        <v>299</v>
      </c>
      <c r="B388" s="7"/>
      <c r="C388" s="4">
        <v>30563000</v>
      </c>
      <c r="D388" s="4">
        <v>36958000</v>
      </c>
      <c r="E388" s="46">
        <f t="shared" si="5"/>
        <v>120.92399306350816</v>
      </c>
    </row>
    <row r="389" spans="1:5" x14ac:dyDescent="0.2">
      <c r="A389" s="17" t="s">
        <v>300</v>
      </c>
      <c r="B389" s="17"/>
      <c r="C389" s="18">
        <v>30563000</v>
      </c>
      <c r="D389" s="18">
        <v>36958000</v>
      </c>
      <c r="E389" s="47">
        <f t="shared" si="5"/>
        <v>120.92399306350816</v>
      </c>
    </row>
    <row r="390" spans="1:5" x14ac:dyDescent="0.2">
      <c r="A390" s="19" t="s">
        <v>362</v>
      </c>
      <c r="B390" s="19"/>
      <c r="C390" s="20">
        <v>22483000</v>
      </c>
      <c r="D390" s="20">
        <v>22978000</v>
      </c>
      <c r="E390" s="48">
        <f t="shared" si="5"/>
        <v>102.20166347907306</v>
      </c>
    </row>
    <row r="391" spans="1:5" x14ac:dyDescent="0.2">
      <c r="A391" s="21" t="s">
        <v>363</v>
      </c>
      <c r="B391" s="21"/>
      <c r="C391" s="22">
        <v>22483000</v>
      </c>
      <c r="D391" s="22">
        <v>22978000</v>
      </c>
      <c r="E391" s="49">
        <f t="shared" si="5"/>
        <v>102.20166347907306</v>
      </c>
    </row>
    <row r="392" spans="1:5" x14ac:dyDescent="0.2">
      <c r="A392" s="9" t="s">
        <v>231</v>
      </c>
      <c r="B392" s="9"/>
      <c r="C392" s="10">
        <v>22483000</v>
      </c>
      <c r="D392" s="10">
        <v>22978000</v>
      </c>
      <c r="E392" s="50">
        <f t="shared" si="5"/>
        <v>102.20166347907306</v>
      </c>
    </row>
    <row r="393" spans="1:5" x14ac:dyDescent="0.2">
      <c r="A393" s="11" t="s">
        <v>232</v>
      </c>
      <c r="B393" s="11"/>
      <c r="C393" s="12">
        <v>22483000</v>
      </c>
      <c r="D393" s="12">
        <v>22978000</v>
      </c>
      <c r="E393" s="51">
        <f t="shared" ref="E393:E455" si="6">SUM(D393/C393)*100</f>
        <v>102.20166347907306</v>
      </c>
    </row>
    <row r="394" spans="1:5" x14ac:dyDescent="0.2">
      <c r="A394" s="1" t="s">
        <v>91</v>
      </c>
      <c r="B394" s="1" t="s">
        <v>92</v>
      </c>
      <c r="C394" s="3">
        <v>22483000</v>
      </c>
      <c r="D394" s="3">
        <v>22978000</v>
      </c>
      <c r="E394" s="41">
        <f t="shared" si="6"/>
        <v>102.20166347907306</v>
      </c>
    </row>
    <row r="395" spans="1:5" x14ac:dyDescent="0.2">
      <c r="A395" s="1" t="s">
        <v>93</v>
      </c>
      <c r="B395" s="1" t="s">
        <v>94</v>
      </c>
      <c r="C395" s="3">
        <v>19115000</v>
      </c>
      <c r="D395" s="3">
        <v>19466000</v>
      </c>
      <c r="E395" s="41">
        <f t="shared" si="6"/>
        <v>101.83625425058855</v>
      </c>
    </row>
    <row r="396" spans="1:5" x14ac:dyDescent="0.2">
      <c r="A396" t="s">
        <v>95</v>
      </c>
      <c r="B396" t="s">
        <v>96</v>
      </c>
      <c r="C396" s="2">
        <v>15540000</v>
      </c>
      <c r="D396" s="2">
        <v>15740000</v>
      </c>
      <c r="E396" s="37">
        <f t="shared" si="6"/>
        <v>101.28700128700127</v>
      </c>
    </row>
    <row r="397" spans="1:5" x14ac:dyDescent="0.2">
      <c r="A397" t="s">
        <v>97</v>
      </c>
      <c r="B397" t="s">
        <v>98</v>
      </c>
      <c r="C397" s="2">
        <v>1035000</v>
      </c>
      <c r="D397" s="2">
        <v>1186000</v>
      </c>
      <c r="E397" s="37">
        <f t="shared" si="6"/>
        <v>114.58937198067633</v>
      </c>
    </row>
    <row r="398" spans="1:5" x14ac:dyDescent="0.2">
      <c r="A398" t="s">
        <v>99</v>
      </c>
      <c r="B398" t="s">
        <v>100</v>
      </c>
      <c r="C398" s="2">
        <v>2540000</v>
      </c>
      <c r="D398" s="2">
        <v>2540000</v>
      </c>
      <c r="E398" s="37">
        <f t="shared" si="6"/>
        <v>100</v>
      </c>
    </row>
    <row r="399" spans="1:5" x14ac:dyDescent="0.2">
      <c r="A399" s="1" t="s">
        <v>101</v>
      </c>
      <c r="B399" s="1" t="s">
        <v>102</v>
      </c>
      <c r="C399" s="3">
        <v>2627000</v>
      </c>
      <c r="D399" s="3">
        <v>2701000</v>
      </c>
      <c r="E399" s="41">
        <f t="shared" si="6"/>
        <v>102.8169014084507</v>
      </c>
    </row>
    <row r="400" spans="1:5" x14ac:dyDescent="0.2">
      <c r="A400" t="s">
        <v>103</v>
      </c>
      <c r="B400" t="s">
        <v>104</v>
      </c>
      <c r="C400" s="2">
        <v>1349000</v>
      </c>
      <c r="D400" s="2">
        <v>1423000</v>
      </c>
      <c r="E400" s="37">
        <f t="shared" si="6"/>
        <v>105.48554484803559</v>
      </c>
    </row>
    <row r="401" spans="1:5" x14ac:dyDescent="0.2">
      <c r="A401" t="s">
        <v>107</v>
      </c>
      <c r="B401" t="s">
        <v>108</v>
      </c>
      <c r="C401" s="2">
        <v>1087000</v>
      </c>
      <c r="D401" s="2">
        <v>1087000</v>
      </c>
      <c r="E401" s="37">
        <f t="shared" si="6"/>
        <v>100</v>
      </c>
    </row>
    <row r="402" spans="1:5" x14ac:dyDescent="0.2">
      <c r="A402" t="s">
        <v>111</v>
      </c>
      <c r="B402" t="s">
        <v>112</v>
      </c>
      <c r="C402" s="2">
        <v>191000</v>
      </c>
      <c r="D402" s="2">
        <v>191000</v>
      </c>
      <c r="E402" s="37">
        <f t="shared" si="6"/>
        <v>100</v>
      </c>
    </row>
    <row r="403" spans="1:5" x14ac:dyDescent="0.2">
      <c r="A403" s="1" t="s">
        <v>113</v>
      </c>
      <c r="B403" s="1" t="s">
        <v>114</v>
      </c>
      <c r="C403" s="3">
        <v>131000</v>
      </c>
      <c r="D403" s="3">
        <v>201000</v>
      </c>
      <c r="E403" s="41">
        <f t="shared" si="6"/>
        <v>153.43511450381681</v>
      </c>
    </row>
    <row r="404" spans="1:5" x14ac:dyDescent="0.2">
      <c r="A404" t="s">
        <v>117</v>
      </c>
      <c r="B404" t="s">
        <v>118</v>
      </c>
      <c r="C404" s="2">
        <v>131000</v>
      </c>
      <c r="D404" s="2">
        <v>201000</v>
      </c>
      <c r="E404" s="37">
        <f t="shared" si="6"/>
        <v>153.43511450381681</v>
      </c>
    </row>
    <row r="405" spans="1:5" x14ac:dyDescent="0.2">
      <c r="A405" s="1" t="s">
        <v>137</v>
      </c>
      <c r="B405" s="1" t="s">
        <v>138</v>
      </c>
      <c r="C405" s="3">
        <v>10000</v>
      </c>
      <c r="D405" s="3">
        <v>10000</v>
      </c>
      <c r="E405" s="41">
        <f t="shared" si="6"/>
        <v>100</v>
      </c>
    </row>
    <row r="406" spans="1:5" x14ac:dyDescent="0.2">
      <c r="A406" t="s">
        <v>139</v>
      </c>
      <c r="B406" t="s">
        <v>140</v>
      </c>
      <c r="C406" s="2">
        <v>10000</v>
      </c>
      <c r="D406" s="2">
        <v>10000</v>
      </c>
      <c r="E406" s="37">
        <f t="shared" si="6"/>
        <v>100</v>
      </c>
    </row>
    <row r="407" spans="1:5" x14ac:dyDescent="0.2">
      <c r="A407" s="1" t="s">
        <v>141</v>
      </c>
      <c r="B407" s="1" t="s">
        <v>142</v>
      </c>
      <c r="C407" s="3">
        <v>600000</v>
      </c>
      <c r="D407" s="3">
        <v>600000</v>
      </c>
      <c r="E407" s="41">
        <f t="shared" si="6"/>
        <v>100</v>
      </c>
    </row>
    <row r="408" spans="1:5" x14ac:dyDescent="0.2">
      <c r="A408" t="s">
        <v>149</v>
      </c>
      <c r="B408" t="s">
        <v>150</v>
      </c>
      <c r="C408" s="2">
        <v>600000</v>
      </c>
      <c r="D408" s="2">
        <v>600000</v>
      </c>
      <c r="E408" s="37">
        <f t="shared" si="6"/>
        <v>100</v>
      </c>
    </row>
    <row r="409" spans="1:5" x14ac:dyDescent="0.2">
      <c r="A409" s="19" t="s">
        <v>364</v>
      </c>
      <c r="B409" s="19"/>
      <c r="C409" s="20">
        <v>8080000</v>
      </c>
      <c r="D409" s="20">
        <v>13980000</v>
      </c>
      <c r="E409" s="48">
        <f t="shared" si="6"/>
        <v>173.01980198019803</v>
      </c>
    </row>
    <row r="410" spans="1:5" x14ac:dyDescent="0.2">
      <c r="A410" s="21" t="s">
        <v>365</v>
      </c>
      <c r="B410" s="21"/>
      <c r="C410" s="22">
        <v>8080000</v>
      </c>
      <c r="D410" s="22">
        <v>13980000</v>
      </c>
      <c r="E410" s="49">
        <f t="shared" si="6"/>
        <v>173.01980198019803</v>
      </c>
    </row>
    <row r="411" spans="1:5" x14ac:dyDescent="0.2">
      <c r="A411" s="9" t="s">
        <v>231</v>
      </c>
      <c r="B411" s="9"/>
      <c r="C411" s="10">
        <v>8080000</v>
      </c>
      <c r="D411" s="10">
        <v>13980000</v>
      </c>
      <c r="E411" s="50">
        <f t="shared" si="6"/>
        <v>173.01980198019803</v>
      </c>
    </row>
    <row r="412" spans="1:5" x14ac:dyDescent="0.2">
      <c r="A412" s="11" t="s">
        <v>232</v>
      </c>
      <c r="B412" s="11"/>
      <c r="C412" s="12">
        <v>8080000</v>
      </c>
      <c r="D412" s="12">
        <v>13980000</v>
      </c>
      <c r="E412" s="51">
        <f t="shared" si="6"/>
        <v>173.01980198019803</v>
      </c>
    </row>
    <row r="413" spans="1:5" x14ac:dyDescent="0.2">
      <c r="A413" s="1" t="s">
        <v>91</v>
      </c>
      <c r="B413" s="1" t="s">
        <v>92</v>
      </c>
      <c r="C413" s="3">
        <v>480000</v>
      </c>
      <c r="D413" s="3">
        <v>480000</v>
      </c>
      <c r="E413" s="41">
        <f t="shared" si="6"/>
        <v>100</v>
      </c>
    </row>
    <row r="414" spans="1:5" x14ac:dyDescent="0.2">
      <c r="A414" s="1" t="s">
        <v>113</v>
      </c>
      <c r="B414" s="1" t="s">
        <v>114</v>
      </c>
      <c r="C414" s="3">
        <v>480000</v>
      </c>
      <c r="D414" s="3">
        <v>480000</v>
      </c>
      <c r="E414" s="41">
        <f t="shared" si="6"/>
        <v>100</v>
      </c>
    </row>
    <row r="415" spans="1:5" x14ac:dyDescent="0.2">
      <c r="A415" t="s">
        <v>115</v>
      </c>
      <c r="B415" t="s">
        <v>116</v>
      </c>
      <c r="C415" s="2">
        <v>480000</v>
      </c>
      <c r="D415" s="2">
        <v>480000</v>
      </c>
      <c r="E415" s="37">
        <f t="shared" si="6"/>
        <v>100</v>
      </c>
    </row>
    <row r="416" spans="1:5" x14ac:dyDescent="0.2">
      <c r="A416" s="1" t="s">
        <v>202</v>
      </c>
      <c r="B416" s="1" t="s">
        <v>203</v>
      </c>
      <c r="C416" s="3">
        <v>7600000</v>
      </c>
      <c r="D416" s="3">
        <v>13500000</v>
      </c>
      <c r="E416" s="41">
        <f t="shared" si="6"/>
        <v>177.63157894736844</v>
      </c>
    </row>
    <row r="417" spans="1:5" x14ac:dyDescent="0.2">
      <c r="A417" s="1" t="s">
        <v>210</v>
      </c>
      <c r="B417" s="1" t="s">
        <v>211</v>
      </c>
      <c r="C417" s="3">
        <v>7600000</v>
      </c>
      <c r="D417" s="3">
        <v>13500000</v>
      </c>
      <c r="E417" s="41">
        <f t="shared" si="6"/>
        <v>177.63157894736844</v>
      </c>
    </row>
    <row r="418" spans="1:5" x14ac:dyDescent="0.2">
      <c r="A418" t="s">
        <v>216</v>
      </c>
      <c r="B418" t="s">
        <v>217</v>
      </c>
      <c r="C418" s="2">
        <v>1600000</v>
      </c>
      <c r="D418" s="2">
        <v>7500000</v>
      </c>
      <c r="E418" s="37">
        <f t="shared" si="6"/>
        <v>468.75</v>
      </c>
    </row>
    <row r="419" spans="1:5" x14ac:dyDescent="0.2">
      <c r="A419" t="s">
        <v>220</v>
      </c>
      <c r="B419" t="s">
        <v>221</v>
      </c>
      <c r="C419" s="2">
        <v>6000000</v>
      </c>
      <c r="D419" s="2">
        <v>6000000</v>
      </c>
      <c r="E419" s="37">
        <f t="shared" si="6"/>
        <v>100</v>
      </c>
    </row>
    <row r="420" spans="1:5" x14ac:dyDescent="0.2">
      <c r="A420" s="7" t="s">
        <v>301</v>
      </c>
      <c r="B420" s="7"/>
      <c r="C420" s="4">
        <v>22875247.829999998</v>
      </c>
      <c r="D420" s="4">
        <v>18525094.800000001</v>
      </c>
      <c r="E420" s="46">
        <f t="shared" si="6"/>
        <v>80.983143604263205</v>
      </c>
    </row>
    <row r="421" spans="1:5" x14ac:dyDescent="0.2">
      <c r="A421" s="17" t="s">
        <v>302</v>
      </c>
      <c r="B421" s="17"/>
      <c r="C421" s="18">
        <v>1104610</v>
      </c>
      <c r="D421" s="18">
        <v>1138610</v>
      </c>
      <c r="E421" s="47">
        <f t="shared" si="6"/>
        <v>103.07800943319361</v>
      </c>
    </row>
    <row r="422" spans="1:5" x14ac:dyDescent="0.2">
      <c r="A422" s="19" t="s">
        <v>366</v>
      </c>
      <c r="B422" s="19"/>
      <c r="C422" s="20">
        <v>1104610</v>
      </c>
      <c r="D422" s="20">
        <v>1138610</v>
      </c>
      <c r="E422" s="48">
        <f t="shared" si="6"/>
        <v>103.07800943319361</v>
      </c>
    </row>
    <row r="423" spans="1:5" x14ac:dyDescent="0.2">
      <c r="A423" s="21" t="s">
        <v>367</v>
      </c>
      <c r="B423" s="21"/>
      <c r="C423" s="22">
        <v>75000</v>
      </c>
      <c r="D423" s="22">
        <v>75000</v>
      </c>
      <c r="E423" s="49">
        <f t="shared" si="6"/>
        <v>100</v>
      </c>
    </row>
    <row r="424" spans="1:5" x14ac:dyDescent="0.2">
      <c r="A424" s="9" t="s">
        <v>231</v>
      </c>
      <c r="B424" s="9"/>
      <c r="C424" s="10">
        <v>75000</v>
      </c>
      <c r="D424" s="10">
        <v>75000</v>
      </c>
      <c r="E424" s="50">
        <f t="shared" si="6"/>
        <v>100</v>
      </c>
    </row>
    <row r="425" spans="1:5" x14ac:dyDescent="0.2">
      <c r="A425" s="11" t="s">
        <v>232</v>
      </c>
      <c r="B425" s="11"/>
      <c r="C425" s="12">
        <v>75000</v>
      </c>
      <c r="D425" s="12">
        <v>75000</v>
      </c>
      <c r="E425" s="51">
        <f t="shared" si="6"/>
        <v>100</v>
      </c>
    </row>
    <row r="426" spans="1:5" x14ac:dyDescent="0.2">
      <c r="A426" s="1" t="s">
        <v>91</v>
      </c>
      <c r="B426" s="1" t="s">
        <v>92</v>
      </c>
      <c r="C426" s="3">
        <v>75000</v>
      </c>
      <c r="D426" s="3">
        <v>75000</v>
      </c>
      <c r="E426" s="41">
        <f t="shared" si="6"/>
        <v>100</v>
      </c>
    </row>
    <row r="427" spans="1:5" x14ac:dyDescent="0.2">
      <c r="A427" s="1" t="s">
        <v>101</v>
      </c>
      <c r="B427" s="1" t="s">
        <v>102</v>
      </c>
      <c r="C427" s="3">
        <v>70000</v>
      </c>
      <c r="D427" s="3">
        <v>70000</v>
      </c>
      <c r="E427" s="41">
        <f t="shared" si="6"/>
        <v>100</v>
      </c>
    </row>
    <row r="428" spans="1:5" x14ac:dyDescent="0.2">
      <c r="A428" t="s">
        <v>107</v>
      </c>
      <c r="B428" t="s">
        <v>108</v>
      </c>
      <c r="C428" s="2">
        <v>50000</v>
      </c>
      <c r="D428" s="2">
        <v>50000</v>
      </c>
      <c r="E428" s="37">
        <f t="shared" si="6"/>
        <v>100</v>
      </c>
    </row>
    <row r="429" spans="1:5" x14ac:dyDescent="0.2">
      <c r="A429" t="s">
        <v>111</v>
      </c>
      <c r="B429" t="s">
        <v>112</v>
      </c>
      <c r="C429" s="2">
        <v>20000</v>
      </c>
      <c r="D429" s="2">
        <v>20000</v>
      </c>
      <c r="E429" s="37">
        <f t="shared" si="6"/>
        <v>100</v>
      </c>
    </row>
    <row r="430" spans="1:5" x14ac:dyDescent="0.2">
      <c r="A430" s="1" t="s">
        <v>141</v>
      </c>
      <c r="B430" s="1" t="s">
        <v>142</v>
      </c>
      <c r="C430" s="3">
        <v>5000</v>
      </c>
      <c r="D430" s="3">
        <v>5000</v>
      </c>
      <c r="E430" s="41">
        <f t="shared" si="6"/>
        <v>100</v>
      </c>
    </row>
    <row r="431" spans="1:5" x14ac:dyDescent="0.2">
      <c r="A431" t="s">
        <v>143</v>
      </c>
      <c r="B431" t="s">
        <v>144</v>
      </c>
      <c r="C431" s="2">
        <v>5000</v>
      </c>
      <c r="D431" s="2">
        <v>5000</v>
      </c>
      <c r="E431" s="37">
        <f t="shared" si="6"/>
        <v>100</v>
      </c>
    </row>
    <row r="432" spans="1:5" x14ac:dyDescent="0.2">
      <c r="A432" s="21" t="s">
        <v>368</v>
      </c>
      <c r="B432" s="21"/>
      <c r="C432" s="22">
        <v>529610</v>
      </c>
      <c r="D432" s="22">
        <v>563610</v>
      </c>
      <c r="E432" s="49">
        <f t="shared" si="6"/>
        <v>106.41981835690413</v>
      </c>
    </row>
    <row r="433" spans="1:5" x14ac:dyDescent="0.2">
      <c r="A433" s="9" t="s">
        <v>231</v>
      </c>
      <c r="B433" s="9"/>
      <c r="C433" s="10">
        <v>529610</v>
      </c>
      <c r="D433" s="10">
        <v>563610</v>
      </c>
      <c r="E433" s="50">
        <f t="shared" si="6"/>
        <v>106.41981835690413</v>
      </c>
    </row>
    <row r="434" spans="1:5" x14ac:dyDescent="0.2">
      <c r="A434" s="11" t="s">
        <v>232</v>
      </c>
      <c r="B434" s="11"/>
      <c r="C434" s="12">
        <v>529610</v>
      </c>
      <c r="D434" s="12">
        <v>563610</v>
      </c>
      <c r="E434" s="51">
        <f t="shared" si="6"/>
        <v>106.41981835690413</v>
      </c>
    </row>
    <row r="435" spans="1:5" x14ac:dyDescent="0.2">
      <c r="A435" s="1" t="s">
        <v>91</v>
      </c>
      <c r="B435" s="1" t="s">
        <v>92</v>
      </c>
      <c r="C435" s="3">
        <v>529610</v>
      </c>
      <c r="D435" s="3">
        <v>563610</v>
      </c>
      <c r="E435" s="41">
        <f t="shared" si="6"/>
        <v>106.41981835690413</v>
      </c>
    </row>
    <row r="436" spans="1:5" x14ac:dyDescent="0.2">
      <c r="A436" s="1" t="s">
        <v>119</v>
      </c>
      <c r="B436" s="1" t="s">
        <v>120</v>
      </c>
      <c r="C436" s="3">
        <v>31500</v>
      </c>
      <c r="D436" s="3">
        <v>31500</v>
      </c>
      <c r="E436" s="41">
        <f t="shared" si="6"/>
        <v>100</v>
      </c>
    </row>
    <row r="437" spans="1:5" x14ac:dyDescent="0.2">
      <c r="A437" t="s">
        <v>121</v>
      </c>
      <c r="B437" t="s">
        <v>122</v>
      </c>
      <c r="C437" s="2">
        <v>31500</v>
      </c>
      <c r="D437" s="2">
        <v>31500</v>
      </c>
      <c r="E437" s="37">
        <f t="shared" si="6"/>
        <v>100</v>
      </c>
    </row>
    <row r="438" spans="1:5" x14ac:dyDescent="0.2">
      <c r="A438" s="1" t="s">
        <v>127</v>
      </c>
      <c r="B438" s="1" t="s">
        <v>128</v>
      </c>
      <c r="C438" s="3">
        <v>40000</v>
      </c>
      <c r="D438" s="3">
        <v>40000</v>
      </c>
      <c r="E438" s="41">
        <f t="shared" si="6"/>
        <v>100</v>
      </c>
    </row>
    <row r="439" spans="1:5" x14ac:dyDescent="0.2">
      <c r="A439" t="s">
        <v>131</v>
      </c>
      <c r="B439" t="s">
        <v>132</v>
      </c>
      <c r="C439" s="2">
        <v>40000</v>
      </c>
      <c r="D439" s="2">
        <v>40000</v>
      </c>
      <c r="E439" s="37">
        <f t="shared" si="6"/>
        <v>100</v>
      </c>
    </row>
    <row r="440" spans="1:5" x14ac:dyDescent="0.2">
      <c r="A440" s="1" t="s">
        <v>141</v>
      </c>
      <c r="B440" s="1" t="s">
        <v>142</v>
      </c>
      <c r="C440" s="3">
        <v>458110</v>
      </c>
      <c r="D440" s="3">
        <v>492110</v>
      </c>
      <c r="E440" s="41">
        <f t="shared" si="6"/>
        <v>107.42179825806029</v>
      </c>
    </row>
    <row r="441" spans="1:5" x14ac:dyDescent="0.2">
      <c r="A441" t="s">
        <v>151</v>
      </c>
      <c r="B441" t="s">
        <v>152</v>
      </c>
      <c r="C441" s="2">
        <v>458110</v>
      </c>
      <c r="D441" s="2">
        <v>492110</v>
      </c>
      <c r="E441" s="37">
        <f t="shared" si="6"/>
        <v>107.42179825806029</v>
      </c>
    </row>
    <row r="442" spans="1:5" x14ac:dyDescent="0.2">
      <c r="A442" s="21" t="s">
        <v>369</v>
      </c>
      <c r="B442" s="21"/>
      <c r="C442" s="22">
        <v>500000</v>
      </c>
      <c r="D442" s="22">
        <v>500000</v>
      </c>
      <c r="E442" s="49">
        <f t="shared" si="6"/>
        <v>100</v>
      </c>
    </row>
    <row r="443" spans="1:5" x14ac:dyDescent="0.2">
      <c r="A443" s="9" t="s">
        <v>231</v>
      </c>
      <c r="B443" s="9"/>
      <c r="C443" s="10">
        <v>500000</v>
      </c>
      <c r="D443" s="10">
        <v>500000</v>
      </c>
      <c r="E443" s="50">
        <f t="shared" si="6"/>
        <v>100</v>
      </c>
    </row>
    <row r="444" spans="1:5" x14ac:dyDescent="0.2">
      <c r="A444" s="11" t="s">
        <v>232</v>
      </c>
      <c r="B444" s="11"/>
      <c r="C444" s="12">
        <v>500000</v>
      </c>
      <c r="D444" s="12">
        <v>500000</v>
      </c>
      <c r="E444" s="51">
        <f t="shared" si="6"/>
        <v>100</v>
      </c>
    </row>
    <row r="445" spans="1:5" x14ac:dyDescent="0.2">
      <c r="A445" s="1" t="s">
        <v>91</v>
      </c>
      <c r="B445" s="1" t="s">
        <v>92</v>
      </c>
      <c r="C445" s="3">
        <v>500000</v>
      </c>
      <c r="D445" s="3">
        <v>500000</v>
      </c>
      <c r="E445" s="41">
        <f t="shared" si="6"/>
        <v>100</v>
      </c>
    </row>
    <row r="446" spans="1:5" x14ac:dyDescent="0.2">
      <c r="A446" s="1" t="s">
        <v>127</v>
      </c>
      <c r="B446" s="1" t="s">
        <v>128</v>
      </c>
      <c r="C446" s="3">
        <v>500000</v>
      </c>
      <c r="D446" s="3">
        <v>500000</v>
      </c>
      <c r="E446" s="41">
        <f t="shared" si="6"/>
        <v>100</v>
      </c>
    </row>
    <row r="447" spans="1:5" x14ac:dyDescent="0.2">
      <c r="A447" t="s">
        <v>131</v>
      </c>
      <c r="B447" t="s">
        <v>132</v>
      </c>
      <c r="C447" s="2">
        <v>500000</v>
      </c>
      <c r="D447" s="2">
        <v>500000</v>
      </c>
      <c r="E447" s="37">
        <f t="shared" si="6"/>
        <v>100</v>
      </c>
    </row>
    <row r="448" spans="1:5" x14ac:dyDescent="0.2">
      <c r="A448" s="17" t="s">
        <v>303</v>
      </c>
      <c r="B448" s="17"/>
      <c r="C448" s="18">
        <v>15564000</v>
      </c>
      <c r="D448" s="18">
        <v>10917267</v>
      </c>
      <c r="E448" s="47">
        <f t="shared" si="6"/>
        <v>70.144352351580579</v>
      </c>
    </row>
    <row r="449" spans="1:5" x14ac:dyDescent="0.2">
      <c r="A449" s="19" t="s">
        <v>366</v>
      </c>
      <c r="B449" s="19"/>
      <c r="C449" s="20">
        <v>45000</v>
      </c>
      <c r="D449" s="20">
        <v>176567</v>
      </c>
      <c r="E449" s="48">
        <f t="shared" si="6"/>
        <v>392.37111111111108</v>
      </c>
    </row>
    <row r="450" spans="1:5" x14ac:dyDescent="0.2">
      <c r="A450" s="21" t="s">
        <v>370</v>
      </c>
      <c r="B450" s="21"/>
      <c r="C450" s="22">
        <v>45000</v>
      </c>
      <c r="D450" s="22">
        <v>176567</v>
      </c>
      <c r="E450" s="49">
        <f t="shared" si="6"/>
        <v>392.37111111111108</v>
      </c>
    </row>
    <row r="451" spans="1:5" x14ac:dyDescent="0.2">
      <c r="A451" s="9" t="s">
        <v>231</v>
      </c>
      <c r="B451" s="9"/>
      <c r="C451" s="10">
        <v>45000</v>
      </c>
      <c r="D451" s="10">
        <v>176567</v>
      </c>
      <c r="E451" s="50">
        <f t="shared" si="6"/>
        <v>392.37111111111108</v>
      </c>
    </row>
    <row r="452" spans="1:5" x14ac:dyDescent="0.2">
      <c r="A452" s="11" t="s">
        <v>232</v>
      </c>
      <c r="B452" s="11"/>
      <c r="C452" s="12">
        <v>45000</v>
      </c>
      <c r="D452" s="12">
        <v>176567</v>
      </c>
      <c r="E452" s="51">
        <f t="shared" si="6"/>
        <v>392.37111111111108</v>
      </c>
    </row>
    <row r="453" spans="1:5" x14ac:dyDescent="0.2">
      <c r="A453" s="1" t="s">
        <v>91</v>
      </c>
      <c r="B453" s="1" t="s">
        <v>92</v>
      </c>
      <c r="C453" s="3">
        <v>45000</v>
      </c>
      <c r="D453" s="3">
        <v>176567</v>
      </c>
      <c r="E453" s="41">
        <f t="shared" si="6"/>
        <v>392.37111111111108</v>
      </c>
    </row>
    <row r="454" spans="1:5" x14ac:dyDescent="0.2">
      <c r="A454" s="1" t="s">
        <v>93</v>
      </c>
      <c r="B454" s="1" t="s">
        <v>94</v>
      </c>
      <c r="C454" s="3">
        <v>45000</v>
      </c>
      <c r="D454" s="3">
        <v>45000</v>
      </c>
      <c r="E454" s="41">
        <f t="shared" si="6"/>
        <v>100</v>
      </c>
    </row>
    <row r="455" spans="1:5" x14ac:dyDescent="0.2">
      <c r="A455" t="s">
        <v>97</v>
      </c>
      <c r="B455" t="s">
        <v>98</v>
      </c>
      <c r="C455" s="2">
        <v>45000</v>
      </c>
      <c r="D455" s="2">
        <v>45000</v>
      </c>
      <c r="E455" s="37">
        <f t="shared" si="6"/>
        <v>100</v>
      </c>
    </row>
    <row r="456" spans="1:5" x14ac:dyDescent="0.2">
      <c r="A456" s="1" t="s">
        <v>101</v>
      </c>
      <c r="B456" s="1" t="s">
        <v>102</v>
      </c>
      <c r="C456" s="3">
        <v>0</v>
      </c>
      <c r="D456" s="3">
        <v>131567</v>
      </c>
      <c r="E456" s="41"/>
    </row>
    <row r="457" spans="1:5" x14ac:dyDescent="0.2">
      <c r="A457" t="s">
        <v>111</v>
      </c>
      <c r="B457" t="s">
        <v>112</v>
      </c>
      <c r="C457" s="2">
        <v>0</v>
      </c>
      <c r="D457" s="2">
        <v>131567</v>
      </c>
    </row>
    <row r="458" spans="1:5" x14ac:dyDescent="0.2">
      <c r="A458" s="19" t="s">
        <v>371</v>
      </c>
      <c r="B458" s="19"/>
      <c r="C458" s="20">
        <v>15519000</v>
      </c>
      <c r="D458" s="20">
        <v>10740700</v>
      </c>
      <c r="E458" s="48">
        <f t="shared" ref="E458:E520" si="7">SUM(D458/C458)*100</f>
        <v>69.210000644371419</v>
      </c>
    </row>
    <row r="459" spans="1:5" x14ac:dyDescent="0.2">
      <c r="A459" s="21" t="s">
        <v>372</v>
      </c>
      <c r="B459" s="21"/>
      <c r="C459" s="22">
        <v>19000</v>
      </c>
      <c r="D459" s="22">
        <v>69000</v>
      </c>
      <c r="E459" s="49">
        <f t="shared" si="7"/>
        <v>363.15789473684214</v>
      </c>
    </row>
    <row r="460" spans="1:5" x14ac:dyDescent="0.2">
      <c r="A460" s="9" t="s">
        <v>231</v>
      </c>
      <c r="B460" s="9"/>
      <c r="C460" s="10">
        <v>19000</v>
      </c>
      <c r="D460" s="10">
        <v>69000</v>
      </c>
      <c r="E460" s="50">
        <f t="shared" si="7"/>
        <v>363.15789473684214</v>
      </c>
    </row>
    <row r="461" spans="1:5" x14ac:dyDescent="0.2">
      <c r="A461" s="11" t="s">
        <v>232</v>
      </c>
      <c r="B461" s="11"/>
      <c r="C461" s="12">
        <v>19000</v>
      </c>
      <c r="D461" s="12">
        <v>69000</v>
      </c>
      <c r="E461" s="51">
        <f t="shared" si="7"/>
        <v>363.15789473684214</v>
      </c>
    </row>
    <row r="462" spans="1:5" x14ac:dyDescent="0.2">
      <c r="A462" s="1" t="s">
        <v>91</v>
      </c>
      <c r="B462" s="1" t="s">
        <v>92</v>
      </c>
      <c r="C462" s="3">
        <v>19000</v>
      </c>
      <c r="D462" s="3">
        <v>69000</v>
      </c>
      <c r="E462" s="41">
        <f t="shared" si="7"/>
        <v>363.15789473684214</v>
      </c>
    </row>
    <row r="463" spans="1:5" x14ac:dyDescent="0.2">
      <c r="A463" s="1" t="s">
        <v>101</v>
      </c>
      <c r="B463" s="1" t="s">
        <v>102</v>
      </c>
      <c r="C463" s="3">
        <v>14000</v>
      </c>
      <c r="D463" s="3">
        <v>14000</v>
      </c>
      <c r="E463" s="41">
        <f t="shared" si="7"/>
        <v>100</v>
      </c>
    </row>
    <row r="464" spans="1:5" x14ac:dyDescent="0.2">
      <c r="A464" t="s">
        <v>107</v>
      </c>
      <c r="B464" t="s">
        <v>108</v>
      </c>
      <c r="C464" s="2">
        <v>14000</v>
      </c>
      <c r="D464" s="2">
        <v>14000</v>
      </c>
      <c r="E464" s="37">
        <f t="shared" si="7"/>
        <v>100</v>
      </c>
    </row>
    <row r="465" spans="1:5" x14ac:dyDescent="0.2">
      <c r="A465" s="1" t="s">
        <v>127</v>
      </c>
      <c r="B465" s="1" t="s">
        <v>128</v>
      </c>
      <c r="C465" s="3">
        <v>5000</v>
      </c>
      <c r="D465" s="3">
        <v>55000</v>
      </c>
      <c r="E465" s="41">
        <f t="shared" si="7"/>
        <v>1100</v>
      </c>
    </row>
    <row r="466" spans="1:5" x14ac:dyDescent="0.2">
      <c r="A466" t="s">
        <v>131</v>
      </c>
      <c r="B466" t="s">
        <v>132</v>
      </c>
      <c r="C466" s="2">
        <v>5000</v>
      </c>
      <c r="D466" s="2">
        <v>55000</v>
      </c>
      <c r="E466" s="37">
        <f t="shared" si="7"/>
        <v>1100</v>
      </c>
    </row>
    <row r="467" spans="1:5" x14ac:dyDescent="0.2">
      <c r="A467" s="21" t="s">
        <v>373</v>
      </c>
      <c r="B467" s="21"/>
      <c r="C467" s="22">
        <v>15500000</v>
      </c>
      <c r="D467" s="22">
        <v>10671700</v>
      </c>
      <c r="E467" s="49">
        <f t="shared" si="7"/>
        <v>68.849677419354833</v>
      </c>
    </row>
    <row r="468" spans="1:5" x14ac:dyDescent="0.2">
      <c r="A468" s="9" t="s">
        <v>231</v>
      </c>
      <c r="B468" s="9"/>
      <c r="C468" s="10">
        <v>15500000</v>
      </c>
      <c r="D468" s="10">
        <v>10671700</v>
      </c>
      <c r="E468" s="50">
        <f t="shared" si="7"/>
        <v>68.849677419354833</v>
      </c>
    </row>
    <row r="469" spans="1:5" x14ac:dyDescent="0.2">
      <c r="A469" s="11" t="s">
        <v>232</v>
      </c>
      <c r="B469" s="11"/>
      <c r="C469" s="12">
        <v>400000</v>
      </c>
      <c r="D469" s="12">
        <v>400000</v>
      </c>
      <c r="E469" s="51">
        <f t="shared" si="7"/>
        <v>100</v>
      </c>
    </row>
    <row r="470" spans="1:5" x14ac:dyDescent="0.2">
      <c r="A470" s="1" t="s">
        <v>91</v>
      </c>
      <c r="B470" s="1" t="s">
        <v>92</v>
      </c>
      <c r="C470" s="3">
        <v>400000</v>
      </c>
      <c r="D470" s="3">
        <v>400000</v>
      </c>
      <c r="E470" s="41">
        <f t="shared" si="7"/>
        <v>100</v>
      </c>
    </row>
    <row r="471" spans="1:5" x14ac:dyDescent="0.2">
      <c r="A471" s="1" t="s">
        <v>141</v>
      </c>
      <c r="B471" s="1" t="s">
        <v>142</v>
      </c>
      <c r="C471" s="3">
        <v>400000</v>
      </c>
      <c r="D471" s="3">
        <v>400000</v>
      </c>
      <c r="E471" s="41">
        <f t="shared" si="7"/>
        <v>100</v>
      </c>
    </row>
    <row r="472" spans="1:5" x14ac:dyDescent="0.2">
      <c r="A472" t="s">
        <v>143</v>
      </c>
      <c r="B472" t="s">
        <v>144</v>
      </c>
      <c r="C472" s="2">
        <v>400000</v>
      </c>
      <c r="D472" s="2">
        <v>400000</v>
      </c>
      <c r="E472" s="37">
        <f t="shared" si="7"/>
        <v>100</v>
      </c>
    </row>
    <row r="473" spans="1:5" x14ac:dyDescent="0.2">
      <c r="A473" s="11" t="s">
        <v>234</v>
      </c>
      <c r="B473" s="11"/>
      <c r="C473" s="12">
        <v>15100000</v>
      </c>
      <c r="D473" s="12">
        <v>10271700</v>
      </c>
      <c r="E473" s="51">
        <f t="shared" si="7"/>
        <v>68.024503311258272</v>
      </c>
    </row>
    <row r="474" spans="1:5" x14ac:dyDescent="0.2">
      <c r="A474" s="1" t="s">
        <v>91</v>
      </c>
      <c r="B474" s="1" t="s">
        <v>92</v>
      </c>
      <c r="C474" s="3">
        <v>15100000</v>
      </c>
      <c r="D474" s="3">
        <v>10271700</v>
      </c>
      <c r="E474" s="41">
        <f t="shared" si="7"/>
        <v>68.024503311258272</v>
      </c>
    </row>
    <row r="475" spans="1:5" x14ac:dyDescent="0.2">
      <c r="A475" s="1" t="s">
        <v>101</v>
      </c>
      <c r="B475" s="1" t="s">
        <v>102</v>
      </c>
      <c r="C475" s="3">
        <v>100000</v>
      </c>
      <c r="D475" s="3">
        <v>155000</v>
      </c>
      <c r="E475" s="41">
        <f t="shared" si="7"/>
        <v>155</v>
      </c>
    </row>
    <row r="476" spans="1:5" x14ac:dyDescent="0.2">
      <c r="A476" t="s">
        <v>107</v>
      </c>
      <c r="B476" t="s">
        <v>108</v>
      </c>
      <c r="C476" s="2">
        <v>100000</v>
      </c>
      <c r="D476" s="2">
        <v>155000</v>
      </c>
      <c r="E476" s="37">
        <f t="shared" si="7"/>
        <v>155</v>
      </c>
    </row>
    <row r="477" spans="1:5" x14ac:dyDescent="0.2">
      <c r="A477" s="1" t="s">
        <v>127</v>
      </c>
      <c r="B477" s="1" t="s">
        <v>128</v>
      </c>
      <c r="C477" s="3">
        <v>0</v>
      </c>
      <c r="D477" s="3">
        <v>116700</v>
      </c>
      <c r="E477" s="41"/>
    </row>
    <row r="478" spans="1:5" x14ac:dyDescent="0.2">
      <c r="A478" t="s">
        <v>131</v>
      </c>
      <c r="B478" t="s">
        <v>132</v>
      </c>
      <c r="C478" s="2">
        <v>0</v>
      </c>
      <c r="D478" s="2">
        <v>116700</v>
      </c>
    </row>
    <row r="479" spans="1:5" x14ac:dyDescent="0.2">
      <c r="A479" s="1" t="s">
        <v>141</v>
      </c>
      <c r="B479" s="1" t="s">
        <v>142</v>
      </c>
      <c r="C479" s="3">
        <v>15000000</v>
      </c>
      <c r="D479" s="3">
        <v>10000000</v>
      </c>
      <c r="E479" s="41">
        <f t="shared" si="7"/>
        <v>66.666666666666657</v>
      </c>
    </row>
    <row r="480" spans="1:5" x14ac:dyDescent="0.2">
      <c r="A480" t="s">
        <v>145</v>
      </c>
      <c r="B480" t="s">
        <v>146</v>
      </c>
      <c r="C480" s="2">
        <v>15000000</v>
      </c>
      <c r="D480" s="2">
        <v>10000000</v>
      </c>
      <c r="E480" s="37">
        <f t="shared" si="7"/>
        <v>66.666666666666657</v>
      </c>
    </row>
    <row r="481" spans="1:5" x14ac:dyDescent="0.2">
      <c r="A481" s="17" t="s">
        <v>304</v>
      </c>
      <c r="B481" s="17"/>
      <c r="C481" s="18">
        <v>2021000</v>
      </c>
      <c r="D481" s="18">
        <v>2110467.42</v>
      </c>
      <c r="E481" s="47">
        <f t="shared" si="7"/>
        <v>104.42688866897576</v>
      </c>
    </row>
    <row r="482" spans="1:5" x14ac:dyDescent="0.2">
      <c r="A482" s="19" t="s">
        <v>374</v>
      </c>
      <c r="B482" s="19"/>
      <c r="C482" s="20">
        <v>2021000</v>
      </c>
      <c r="D482" s="20">
        <v>2110467.42</v>
      </c>
      <c r="E482" s="48">
        <f t="shared" si="7"/>
        <v>104.42688866897576</v>
      </c>
    </row>
    <row r="483" spans="1:5" x14ac:dyDescent="0.2">
      <c r="A483" s="21" t="s">
        <v>375</v>
      </c>
      <c r="B483" s="21"/>
      <c r="C483" s="22">
        <v>2001000</v>
      </c>
      <c r="D483" s="22">
        <v>1994000</v>
      </c>
      <c r="E483" s="49">
        <f t="shared" si="7"/>
        <v>99.650174912543733</v>
      </c>
    </row>
    <row r="484" spans="1:5" x14ac:dyDescent="0.2">
      <c r="A484" s="9" t="s">
        <v>231</v>
      </c>
      <c r="B484" s="9"/>
      <c r="C484" s="10">
        <v>2001000</v>
      </c>
      <c r="D484" s="10">
        <v>1994000</v>
      </c>
      <c r="E484" s="50">
        <f t="shared" si="7"/>
        <v>99.650174912543733</v>
      </c>
    </row>
    <row r="485" spans="1:5" x14ac:dyDescent="0.2">
      <c r="A485" s="11" t="s">
        <v>232</v>
      </c>
      <c r="B485" s="11"/>
      <c r="C485" s="12">
        <v>2001000</v>
      </c>
      <c r="D485" s="12">
        <v>1994000</v>
      </c>
      <c r="E485" s="51">
        <f t="shared" si="7"/>
        <v>99.650174912543733</v>
      </c>
    </row>
    <row r="486" spans="1:5" x14ac:dyDescent="0.2">
      <c r="A486" s="1" t="s">
        <v>91</v>
      </c>
      <c r="B486" s="1" t="s">
        <v>92</v>
      </c>
      <c r="C486" s="3">
        <v>2001000</v>
      </c>
      <c r="D486" s="3">
        <v>1994000</v>
      </c>
      <c r="E486" s="41">
        <f t="shared" si="7"/>
        <v>99.650174912543733</v>
      </c>
    </row>
    <row r="487" spans="1:5" x14ac:dyDescent="0.2">
      <c r="A487" s="1" t="s">
        <v>93</v>
      </c>
      <c r="B487" s="1" t="s">
        <v>94</v>
      </c>
      <c r="C487" s="3">
        <v>1380000</v>
      </c>
      <c r="D487" s="3">
        <v>1386000</v>
      </c>
      <c r="E487" s="41">
        <f t="shared" si="7"/>
        <v>100.43478260869566</v>
      </c>
    </row>
    <row r="488" spans="1:5" x14ac:dyDescent="0.2">
      <c r="A488" t="s">
        <v>95</v>
      </c>
      <c r="B488" t="s">
        <v>96</v>
      </c>
      <c r="C488" s="2">
        <v>1073000</v>
      </c>
      <c r="D488" s="2">
        <v>1106000</v>
      </c>
      <c r="E488" s="37">
        <f t="shared" si="7"/>
        <v>103.07548928238583</v>
      </c>
    </row>
    <row r="489" spans="1:5" x14ac:dyDescent="0.2">
      <c r="A489" t="s">
        <v>97</v>
      </c>
      <c r="B489" t="s">
        <v>98</v>
      </c>
      <c r="C489" s="2">
        <v>130000</v>
      </c>
      <c r="D489" s="2">
        <v>130000</v>
      </c>
      <c r="E489" s="37">
        <f t="shared" si="7"/>
        <v>100</v>
      </c>
    </row>
    <row r="490" spans="1:5" x14ac:dyDescent="0.2">
      <c r="A490" t="s">
        <v>99</v>
      </c>
      <c r="B490" t="s">
        <v>100</v>
      </c>
      <c r="C490" s="2">
        <v>177000</v>
      </c>
      <c r="D490" s="2">
        <v>150000</v>
      </c>
      <c r="E490" s="37">
        <f t="shared" si="7"/>
        <v>84.745762711864401</v>
      </c>
    </row>
    <row r="491" spans="1:5" x14ac:dyDescent="0.2">
      <c r="A491" s="1" t="s">
        <v>101</v>
      </c>
      <c r="B491" s="1" t="s">
        <v>102</v>
      </c>
      <c r="C491" s="3">
        <v>620300</v>
      </c>
      <c r="D491" s="3">
        <v>607300</v>
      </c>
      <c r="E491" s="41">
        <f t="shared" si="7"/>
        <v>97.904239883927133</v>
      </c>
    </row>
    <row r="492" spans="1:5" x14ac:dyDescent="0.2">
      <c r="A492" t="s">
        <v>103</v>
      </c>
      <c r="B492" t="s">
        <v>104</v>
      </c>
      <c r="C492" s="2">
        <v>119000</v>
      </c>
      <c r="D492" s="2">
        <v>111000</v>
      </c>
      <c r="E492" s="37">
        <f t="shared" si="7"/>
        <v>93.277310924369743</v>
      </c>
    </row>
    <row r="493" spans="1:5" x14ac:dyDescent="0.2">
      <c r="A493" t="s">
        <v>105</v>
      </c>
      <c r="B493" t="s">
        <v>106</v>
      </c>
      <c r="C493" s="2">
        <v>51000</v>
      </c>
      <c r="D493" s="2">
        <v>51000</v>
      </c>
      <c r="E493" s="37">
        <f t="shared" si="7"/>
        <v>100</v>
      </c>
    </row>
    <row r="494" spans="1:5" x14ac:dyDescent="0.2">
      <c r="A494" t="s">
        <v>107</v>
      </c>
      <c r="B494" t="s">
        <v>108</v>
      </c>
      <c r="C494" s="2">
        <v>354500</v>
      </c>
      <c r="D494" s="2">
        <v>349500</v>
      </c>
      <c r="E494" s="37">
        <f t="shared" si="7"/>
        <v>98.589562764456986</v>
      </c>
    </row>
    <row r="495" spans="1:5" x14ac:dyDescent="0.2">
      <c r="A495" t="s">
        <v>111</v>
      </c>
      <c r="B495" t="s">
        <v>112</v>
      </c>
      <c r="C495" s="2">
        <v>95800</v>
      </c>
      <c r="D495" s="2">
        <v>95800</v>
      </c>
      <c r="E495" s="37">
        <f t="shared" si="7"/>
        <v>100</v>
      </c>
    </row>
    <row r="496" spans="1:5" x14ac:dyDescent="0.2">
      <c r="A496" s="1" t="s">
        <v>113</v>
      </c>
      <c r="B496" s="1" t="s">
        <v>114</v>
      </c>
      <c r="C496" s="3">
        <v>700</v>
      </c>
      <c r="D496" s="3">
        <v>700</v>
      </c>
      <c r="E496" s="41">
        <f t="shared" si="7"/>
        <v>100</v>
      </c>
    </row>
    <row r="497" spans="1:5" x14ac:dyDescent="0.2">
      <c r="A497" t="s">
        <v>117</v>
      </c>
      <c r="B497" t="s">
        <v>118</v>
      </c>
      <c r="C497" s="2">
        <v>700</v>
      </c>
      <c r="D497" s="2">
        <v>700</v>
      </c>
      <c r="E497" s="37">
        <f t="shared" si="7"/>
        <v>100</v>
      </c>
    </row>
    <row r="498" spans="1:5" x14ac:dyDescent="0.2">
      <c r="A498" s="21" t="s">
        <v>376</v>
      </c>
      <c r="B498" s="21"/>
      <c r="C498" s="22">
        <v>0</v>
      </c>
      <c r="D498" s="22">
        <v>96467.42</v>
      </c>
      <c r="E498" s="49"/>
    </row>
    <row r="499" spans="1:5" x14ac:dyDescent="0.2">
      <c r="A499" s="9" t="s">
        <v>241</v>
      </c>
      <c r="B499" s="9"/>
      <c r="C499" s="10">
        <v>0</v>
      </c>
      <c r="D499" s="10">
        <v>96467.42</v>
      </c>
      <c r="E499" s="50"/>
    </row>
    <row r="500" spans="1:5" x14ac:dyDescent="0.2">
      <c r="A500" s="11" t="s">
        <v>242</v>
      </c>
      <c r="B500" s="11"/>
      <c r="C500" s="12">
        <v>0</v>
      </c>
      <c r="D500" s="12">
        <v>96467.42</v>
      </c>
      <c r="E500" s="51"/>
    </row>
    <row r="501" spans="1:5" x14ac:dyDescent="0.2">
      <c r="A501" s="1" t="s">
        <v>91</v>
      </c>
      <c r="B501" s="1" t="s">
        <v>92</v>
      </c>
      <c r="C501" s="3">
        <v>0</v>
      </c>
      <c r="D501" s="3">
        <v>57500</v>
      </c>
      <c r="E501" s="41"/>
    </row>
    <row r="502" spans="1:5" x14ac:dyDescent="0.2">
      <c r="A502" s="1" t="s">
        <v>101</v>
      </c>
      <c r="B502" s="1" t="s">
        <v>102</v>
      </c>
      <c r="C502" s="3">
        <v>0</v>
      </c>
      <c r="D502" s="3">
        <v>57500</v>
      </c>
      <c r="E502" s="41"/>
    </row>
    <row r="503" spans="1:5" x14ac:dyDescent="0.2">
      <c r="A503" t="s">
        <v>103</v>
      </c>
      <c r="B503" t="s">
        <v>104</v>
      </c>
      <c r="C503" s="2">
        <v>0</v>
      </c>
      <c r="D503" s="2">
        <v>10500</v>
      </c>
    </row>
    <row r="504" spans="1:5" x14ac:dyDescent="0.2">
      <c r="A504" t="s">
        <v>107</v>
      </c>
      <c r="B504" t="s">
        <v>108</v>
      </c>
      <c r="C504" s="2">
        <v>0</v>
      </c>
      <c r="D504" s="2">
        <v>47000</v>
      </c>
    </row>
    <row r="505" spans="1:5" x14ac:dyDescent="0.2">
      <c r="A505" s="1" t="s">
        <v>153</v>
      </c>
      <c r="B505" s="1" t="s">
        <v>154</v>
      </c>
      <c r="C505" s="3">
        <v>0</v>
      </c>
      <c r="D505" s="3">
        <v>38967.42</v>
      </c>
      <c r="E505" s="41"/>
    </row>
    <row r="506" spans="1:5" x14ac:dyDescent="0.2">
      <c r="A506" s="1" t="s">
        <v>161</v>
      </c>
      <c r="B506" s="1" t="s">
        <v>162</v>
      </c>
      <c r="C506" s="3">
        <v>0</v>
      </c>
      <c r="D506" s="3">
        <v>38967.42</v>
      </c>
      <c r="E506" s="41"/>
    </row>
    <row r="507" spans="1:5" x14ac:dyDescent="0.2">
      <c r="A507" t="s">
        <v>165</v>
      </c>
      <c r="B507" t="s">
        <v>166</v>
      </c>
      <c r="C507" s="2">
        <v>0</v>
      </c>
      <c r="D507" s="2">
        <v>38967.42</v>
      </c>
    </row>
    <row r="508" spans="1:5" x14ac:dyDescent="0.2">
      <c r="A508" s="21" t="s">
        <v>377</v>
      </c>
      <c r="B508" s="21"/>
      <c r="C508" s="22">
        <v>20000</v>
      </c>
      <c r="D508" s="22">
        <v>20000</v>
      </c>
      <c r="E508" s="49">
        <f t="shared" si="7"/>
        <v>100</v>
      </c>
    </row>
    <row r="509" spans="1:5" x14ac:dyDescent="0.2">
      <c r="A509" s="9" t="s">
        <v>231</v>
      </c>
      <c r="B509" s="9"/>
      <c r="C509" s="10">
        <v>20000</v>
      </c>
      <c r="D509" s="10">
        <v>20000</v>
      </c>
      <c r="E509" s="50">
        <f t="shared" si="7"/>
        <v>100</v>
      </c>
    </row>
    <row r="510" spans="1:5" x14ac:dyDescent="0.2">
      <c r="A510" s="11" t="s">
        <v>232</v>
      </c>
      <c r="B510" s="11"/>
      <c r="C510" s="12">
        <v>20000</v>
      </c>
      <c r="D510" s="12">
        <v>20000</v>
      </c>
      <c r="E510" s="51">
        <f t="shared" si="7"/>
        <v>100</v>
      </c>
    </row>
    <row r="511" spans="1:5" x14ac:dyDescent="0.2">
      <c r="A511" s="1" t="s">
        <v>153</v>
      </c>
      <c r="B511" s="1" t="s">
        <v>154</v>
      </c>
      <c r="C511" s="3">
        <v>20000</v>
      </c>
      <c r="D511" s="3">
        <v>20000</v>
      </c>
      <c r="E511" s="41">
        <f t="shared" si="7"/>
        <v>100</v>
      </c>
    </row>
    <row r="512" spans="1:5" x14ac:dyDescent="0.2">
      <c r="A512" s="1" t="s">
        <v>161</v>
      </c>
      <c r="B512" s="1" t="s">
        <v>162</v>
      </c>
      <c r="C512" s="3">
        <v>20000</v>
      </c>
      <c r="D512" s="3">
        <v>20000</v>
      </c>
      <c r="E512" s="41">
        <f t="shared" si="7"/>
        <v>100</v>
      </c>
    </row>
    <row r="513" spans="1:5" x14ac:dyDescent="0.2">
      <c r="A513" t="s">
        <v>165</v>
      </c>
      <c r="B513" t="s">
        <v>166</v>
      </c>
      <c r="C513" s="2">
        <v>20000</v>
      </c>
      <c r="D513" s="2">
        <v>20000</v>
      </c>
      <c r="E513" s="37">
        <f t="shared" si="7"/>
        <v>100</v>
      </c>
    </row>
    <row r="514" spans="1:5" x14ac:dyDescent="0.2">
      <c r="A514" s="17" t="s">
        <v>305</v>
      </c>
      <c r="B514" s="17"/>
      <c r="C514" s="18">
        <v>4185637.83</v>
      </c>
      <c r="D514" s="18">
        <v>4358750.38</v>
      </c>
      <c r="E514" s="47">
        <f t="shared" si="7"/>
        <v>104.13587025516729</v>
      </c>
    </row>
    <row r="515" spans="1:5" x14ac:dyDescent="0.2">
      <c r="A515" s="19" t="s">
        <v>378</v>
      </c>
      <c r="B515" s="19"/>
      <c r="C515" s="20">
        <v>4185637.83</v>
      </c>
      <c r="D515" s="20">
        <v>4358750.38</v>
      </c>
      <c r="E515" s="48">
        <f t="shared" si="7"/>
        <v>104.13587025516729</v>
      </c>
    </row>
    <row r="516" spans="1:5" x14ac:dyDescent="0.2">
      <c r="A516" s="21" t="s">
        <v>379</v>
      </c>
      <c r="B516" s="21"/>
      <c r="C516" s="22">
        <v>1420727.83</v>
      </c>
      <c r="D516" s="22">
        <v>1486100</v>
      </c>
      <c r="E516" s="49">
        <f t="shared" si="7"/>
        <v>104.60131551023393</v>
      </c>
    </row>
    <row r="517" spans="1:5" x14ac:dyDescent="0.2">
      <c r="A517" s="9" t="s">
        <v>231</v>
      </c>
      <c r="B517" s="9"/>
      <c r="C517" s="10">
        <v>1420727.83</v>
      </c>
      <c r="D517" s="10">
        <v>1486100</v>
      </c>
      <c r="E517" s="50">
        <f t="shared" si="7"/>
        <v>104.60131551023393</v>
      </c>
    </row>
    <row r="518" spans="1:5" x14ac:dyDescent="0.2">
      <c r="A518" s="11" t="s">
        <v>232</v>
      </c>
      <c r="B518" s="11"/>
      <c r="C518" s="12">
        <v>1420727.83</v>
      </c>
      <c r="D518" s="12">
        <v>1486100</v>
      </c>
      <c r="E518" s="51">
        <f t="shared" si="7"/>
        <v>104.60131551023393</v>
      </c>
    </row>
    <row r="519" spans="1:5" x14ac:dyDescent="0.2">
      <c r="A519" s="1" t="s">
        <v>91</v>
      </c>
      <c r="B519" s="1" t="s">
        <v>92</v>
      </c>
      <c r="C519" s="3">
        <v>1420727.83</v>
      </c>
      <c r="D519" s="3">
        <v>1486100</v>
      </c>
      <c r="E519" s="41">
        <f t="shared" si="7"/>
        <v>104.60131551023393</v>
      </c>
    </row>
    <row r="520" spans="1:5" x14ac:dyDescent="0.2">
      <c r="A520" s="1" t="s">
        <v>93</v>
      </c>
      <c r="B520" s="1" t="s">
        <v>94</v>
      </c>
      <c r="C520" s="3">
        <v>790427.83</v>
      </c>
      <c r="D520" s="3">
        <v>703400</v>
      </c>
      <c r="E520" s="41">
        <f t="shared" si="7"/>
        <v>88.989781647743854</v>
      </c>
    </row>
    <row r="521" spans="1:5" x14ac:dyDescent="0.2">
      <c r="A521" t="s">
        <v>95</v>
      </c>
      <c r="B521" t="s">
        <v>96</v>
      </c>
      <c r="C521" s="2">
        <v>653626.12</v>
      </c>
      <c r="D521" s="2">
        <v>582000</v>
      </c>
      <c r="E521" s="37">
        <f t="shared" ref="E521:E584" si="8">SUM(D521/C521)*100</f>
        <v>89.041729238115522</v>
      </c>
    </row>
    <row r="522" spans="1:5" x14ac:dyDescent="0.2">
      <c r="A522" t="s">
        <v>97</v>
      </c>
      <c r="B522" t="s">
        <v>98</v>
      </c>
      <c r="C522" s="2">
        <v>25000</v>
      </c>
      <c r="D522" s="2">
        <v>27400</v>
      </c>
      <c r="E522" s="37">
        <f t="shared" si="8"/>
        <v>109.60000000000001</v>
      </c>
    </row>
    <row r="523" spans="1:5" x14ac:dyDescent="0.2">
      <c r="A523" t="s">
        <v>99</v>
      </c>
      <c r="B523" t="s">
        <v>100</v>
      </c>
      <c r="C523" s="2">
        <v>111801.71</v>
      </c>
      <c r="D523" s="2">
        <v>94000</v>
      </c>
      <c r="E523" s="37">
        <f t="shared" si="8"/>
        <v>84.077426007169294</v>
      </c>
    </row>
    <row r="524" spans="1:5" x14ac:dyDescent="0.2">
      <c r="A524" s="1" t="s">
        <v>101</v>
      </c>
      <c r="B524" s="1" t="s">
        <v>102</v>
      </c>
      <c r="C524" s="3">
        <v>628800</v>
      </c>
      <c r="D524" s="3">
        <v>781700</v>
      </c>
      <c r="E524" s="41">
        <f t="shared" si="8"/>
        <v>124.31615776081424</v>
      </c>
    </row>
    <row r="525" spans="1:5" x14ac:dyDescent="0.2">
      <c r="A525" t="s">
        <v>103</v>
      </c>
      <c r="B525" t="s">
        <v>104</v>
      </c>
      <c r="C525" s="2">
        <v>88000</v>
      </c>
      <c r="D525" s="2">
        <v>71400</v>
      </c>
      <c r="E525" s="37">
        <f t="shared" si="8"/>
        <v>81.13636363636364</v>
      </c>
    </row>
    <row r="526" spans="1:5" x14ac:dyDescent="0.2">
      <c r="A526" t="s">
        <v>105</v>
      </c>
      <c r="B526" t="s">
        <v>106</v>
      </c>
      <c r="C526" s="2">
        <v>74000</v>
      </c>
      <c r="D526" s="2">
        <v>88000</v>
      </c>
      <c r="E526" s="37">
        <f t="shared" si="8"/>
        <v>118.91891891891892</v>
      </c>
    </row>
    <row r="527" spans="1:5" x14ac:dyDescent="0.2">
      <c r="A527" t="s">
        <v>107</v>
      </c>
      <c r="B527" t="s">
        <v>108</v>
      </c>
      <c r="C527" s="2">
        <v>311000</v>
      </c>
      <c r="D527" s="2">
        <v>466000</v>
      </c>
      <c r="E527" s="37">
        <f t="shared" si="8"/>
        <v>149.83922829581994</v>
      </c>
    </row>
    <row r="528" spans="1:5" x14ac:dyDescent="0.2">
      <c r="A528" t="s">
        <v>109</v>
      </c>
      <c r="B528" t="s">
        <v>110</v>
      </c>
      <c r="C528" s="2">
        <v>2500</v>
      </c>
      <c r="D528" s="2">
        <v>1000</v>
      </c>
      <c r="E528" s="37">
        <f t="shared" si="8"/>
        <v>40</v>
      </c>
    </row>
    <row r="529" spans="1:5" x14ac:dyDescent="0.2">
      <c r="A529" t="s">
        <v>111</v>
      </c>
      <c r="B529" t="s">
        <v>112</v>
      </c>
      <c r="C529" s="2">
        <v>153300</v>
      </c>
      <c r="D529" s="2">
        <v>155300</v>
      </c>
      <c r="E529" s="37">
        <f t="shared" si="8"/>
        <v>101.30463144161774</v>
      </c>
    </row>
    <row r="530" spans="1:5" x14ac:dyDescent="0.2">
      <c r="A530" s="1" t="s">
        <v>113</v>
      </c>
      <c r="B530" s="1" t="s">
        <v>114</v>
      </c>
      <c r="C530" s="3">
        <v>1500</v>
      </c>
      <c r="D530" s="3">
        <v>1000</v>
      </c>
      <c r="E530" s="41">
        <f t="shared" si="8"/>
        <v>66.666666666666657</v>
      </c>
    </row>
    <row r="531" spans="1:5" x14ac:dyDescent="0.2">
      <c r="A531" t="s">
        <v>117</v>
      </c>
      <c r="B531" t="s">
        <v>118</v>
      </c>
      <c r="C531" s="2">
        <v>1500</v>
      </c>
      <c r="D531" s="2">
        <v>1000</v>
      </c>
      <c r="E531" s="37">
        <f t="shared" si="8"/>
        <v>66.666666666666657</v>
      </c>
    </row>
    <row r="532" spans="1:5" x14ac:dyDescent="0.2">
      <c r="A532" s="21" t="s">
        <v>380</v>
      </c>
      <c r="B532" s="21"/>
      <c r="C532" s="22">
        <v>2108485</v>
      </c>
      <c r="D532" s="22">
        <v>2190383.7000000002</v>
      </c>
      <c r="E532" s="49">
        <f t="shared" si="8"/>
        <v>103.88424390024117</v>
      </c>
    </row>
    <row r="533" spans="1:5" x14ac:dyDescent="0.2">
      <c r="A533" s="9" t="s">
        <v>237</v>
      </c>
      <c r="B533" s="9"/>
      <c r="C533" s="10">
        <v>1000</v>
      </c>
      <c r="D533" s="10">
        <v>1000</v>
      </c>
      <c r="E533" s="50">
        <f t="shared" si="8"/>
        <v>100</v>
      </c>
    </row>
    <row r="534" spans="1:5" x14ac:dyDescent="0.2">
      <c r="A534" s="11" t="s">
        <v>238</v>
      </c>
      <c r="B534" s="11"/>
      <c r="C534" s="12">
        <v>1000</v>
      </c>
      <c r="D534" s="12">
        <v>1000</v>
      </c>
      <c r="E534" s="51">
        <f t="shared" si="8"/>
        <v>100</v>
      </c>
    </row>
    <row r="535" spans="1:5" x14ac:dyDescent="0.2">
      <c r="A535" s="1" t="s">
        <v>91</v>
      </c>
      <c r="B535" s="1" t="s">
        <v>92</v>
      </c>
      <c r="C535" s="3">
        <v>1000</v>
      </c>
      <c r="D535" s="3">
        <v>1000</v>
      </c>
      <c r="E535" s="41">
        <f t="shared" si="8"/>
        <v>100</v>
      </c>
    </row>
    <row r="536" spans="1:5" x14ac:dyDescent="0.2">
      <c r="A536" s="1" t="s">
        <v>101</v>
      </c>
      <c r="B536" s="1" t="s">
        <v>102</v>
      </c>
      <c r="C536" s="3">
        <v>1000</v>
      </c>
      <c r="D536" s="3">
        <v>1000</v>
      </c>
      <c r="E536" s="41">
        <f t="shared" si="8"/>
        <v>100</v>
      </c>
    </row>
    <row r="537" spans="1:5" x14ac:dyDescent="0.2">
      <c r="A537" t="s">
        <v>107</v>
      </c>
      <c r="B537" t="s">
        <v>108</v>
      </c>
      <c r="C537" s="2">
        <v>1000</v>
      </c>
      <c r="D537" s="2">
        <v>1000</v>
      </c>
      <c r="E537" s="37">
        <f t="shared" si="8"/>
        <v>100</v>
      </c>
    </row>
    <row r="538" spans="1:5" x14ac:dyDescent="0.2">
      <c r="A538" s="9" t="s">
        <v>241</v>
      </c>
      <c r="B538" s="9"/>
      <c r="C538" s="10">
        <v>2107485</v>
      </c>
      <c r="D538" s="10">
        <v>2107985</v>
      </c>
      <c r="E538" s="50">
        <f t="shared" si="8"/>
        <v>100.02372496126901</v>
      </c>
    </row>
    <row r="539" spans="1:5" x14ac:dyDescent="0.2">
      <c r="A539" s="11" t="s">
        <v>242</v>
      </c>
      <c r="B539" s="11"/>
      <c r="C539" s="12">
        <v>244700</v>
      </c>
      <c r="D539" s="12">
        <v>245200</v>
      </c>
      <c r="E539" s="51">
        <f t="shared" si="8"/>
        <v>100.20433183489988</v>
      </c>
    </row>
    <row r="540" spans="1:5" x14ac:dyDescent="0.2">
      <c r="A540" s="1" t="s">
        <v>91</v>
      </c>
      <c r="B540" s="1" t="s">
        <v>92</v>
      </c>
      <c r="C540" s="3">
        <v>22000</v>
      </c>
      <c r="D540" s="3">
        <v>20318</v>
      </c>
      <c r="E540" s="41">
        <f t="shared" si="8"/>
        <v>92.354545454545459</v>
      </c>
    </row>
    <row r="541" spans="1:5" x14ac:dyDescent="0.2">
      <c r="A541" s="1" t="s">
        <v>93</v>
      </c>
      <c r="B541" s="1" t="s">
        <v>94</v>
      </c>
      <c r="C541" s="3">
        <v>10000</v>
      </c>
      <c r="D541" s="3">
        <v>7398</v>
      </c>
      <c r="E541" s="41">
        <f t="shared" si="8"/>
        <v>73.98</v>
      </c>
    </row>
    <row r="542" spans="1:5" x14ac:dyDescent="0.2">
      <c r="A542" t="s">
        <v>97</v>
      </c>
      <c r="B542" t="s">
        <v>98</v>
      </c>
      <c r="C542" s="2">
        <v>10000</v>
      </c>
      <c r="D542" s="2">
        <v>7398</v>
      </c>
      <c r="E542" s="37">
        <f t="shared" si="8"/>
        <v>73.98</v>
      </c>
    </row>
    <row r="543" spans="1:5" x14ac:dyDescent="0.2">
      <c r="A543" s="1" t="s">
        <v>101</v>
      </c>
      <c r="B543" s="1" t="s">
        <v>102</v>
      </c>
      <c r="C543" s="3">
        <v>12000</v>
      </c>
      <c r="D543" s="3">
        <v>12420</v>
      </c>
      <c r="E543" s="41">
        <f t="shared" si="8"/>
        <v>103.49999999999999</v>
      </c>
    </row>
    <row r="544" spans="1:5" x14ac:dyDescent="0.2">
      <c r="A544" t="s">
        <v>107</v>
      </c>
      <c r="B544" t="s">
        <v>108</v>
      </c>
      <c r="C544" s="2">
        <v>12000</v>
      </c>
      <c r="D544" s="2">
        <v>9170</v>
      </c>
      <c r="E544" s="37">
        <f t="shared" si="8"/>
        <v>76.416666666666671</v>
      </c>
    </row>
    <row r="545" spans="1:5" x14ac:dyDescent="0.2">
      <c r="A545" t="s">
        <v>111</v>
      </c>
      <c r="B545" t="s">
        <v>112</v>
      </c>
      <c r="C545" s="2">
        <v>0</v>
      </c>
      <c r="D545" s="2">
        <v>3250</v>
      </c>
    </row>
    <row r="546" spans="1:5" x14ac:dyDescent="0.2">
      <c r="A546" s="1" t="s">
        <v>127</v>
      </c>
      <c r="B546" s="1" t="s">
        <v>128</v>
      </c>
      <c r="C546" s="3">
        <v>0</v>
      </c>
      <c r="D546" s="3">
        <v>500</v>
      </c>
      <c r="E546" s="41"/>
    </row>
    <row r="547" spans="1:5" x14ac:dyDescent="0.2">
      <c r="A547" t="s">
        <v>136</v>
      </c>
      <c r="B547" t="s">
        <v>46</v>
      </c>
      <c r="C547" s="2">
        <v>0</v>
      </c>
      <c r="D547" s="2">
        <v>500</v>
      </c>
    </row>
    <row r="548" spans="1:5" x14ac:dyDescent="0.2">
      <c r="A548" s="1" t="s">
        <v>153</v>
      </c>
      <c r="B548" s="1" t="s">
        <v>154</v>
      </c>
      <c r="C548" s="3">
        <v>222700</v>
      </c>
      <c r="D548" s="3">
        <v>224882</v>
      </c>
      <c r="E548" s="41">
        <f t="shared" si="8"/>
        <v>100.97979344409521</v>
      </c>
    </row>
    <row r="549" spans="1:5" x14ac:dyDescent="0.2">
      <c r="A549" s="1" t="s">
        <v>161</v>
      </c>
      <c r="B549" s="1" t="s">
        <v>162</v>
      </c>
      <c r="C549" s="3">
        <v>14700</v>
      </c>
      <c r="D549" s="3">
        <v>2527</v>
      </c>
      <c r="E549" s="41">
        <f t="shared" si="8"/>
        <v>17.19047619047619</v>
      </c>
    </row>
    <row r="550" spans="1:5" x14ac:dyDescent="0.2">
      <c r="A550" t="s">
        <v>163</v>
      </c>
      <c r="B550" t="s">
        <v>164</v>
      </c>
      <c r="C550" s="2">
        <v>14700</v>
      </c>
      <c r="D550" s="2">
        <v>2527</v>
      </c>
      <c r="E550" s="37">
        <f t="shared" si="8"/>
        <v>17.19047619047619</v>
      </c>
    </row>
    <row r="551" spans="1:5" x14ac:dyDescent="0.2">
      <c r="A551" s="1" t="s">
        <v>173</v>
      </c>
      <c r="B551" s="1" t="s">
        <v>174</v>
      </c>
      <c r="C551" s="3">
        <v>208000</v>
      </c>
      <c r="D551" s="3">
        <v>222355</v>
      </c>
      <c r="E551" s="41">
        <f t="shared" si="8"/>
        <v>106.90144230769232</v>
      </c>
    </row>
    <row r="552" spans="1:5" x14ac:dyDescent="0.2">
      <c r="A552" t="s">
        <v>175</v>
      </c>
      <c r="B552" t="s">
        <v>176</v>
      </c>
      <c r="C552" s="2">
        <v>208000</v>
      </c>
      <c r="D552" s="2">
        <v>222355</v>
      </c>
      <c r="E552" s="37">
        <f t="shared" si="8"/>
        <v>106.90144230769232</v>
      </c>
    </row>
    <row r="553" spans="1:5" x14ac:dyDescent="0.2">
      <c r="A553" s="11" t="s">
        <v>243</v>
      </c>
      <c r="B553" s="11"/>
      <c r="C553" s="12">
        <v>42445</v>
      </c>
      <c r="D553" s="12">
        <v>42445</v>
      </c>
      <c r="E553" s="51">
        <f t="shared" si="8"/>
        <v>100</v>
      </c>
    </row>
    <row r="554" spans="1:5" x14ac:dyDescent="0.2">
      <c r="A554" s="1" t="s">
        <v>91</v>
      </c>
      <c r="B554" s="1" t="s">
        <v>92</v>
      </c>
      <c r="C554" s="3">
        <v>42445</v>
      </c>
      <c r="D554" s="3">
        <v>42445</v>
      </c>
      <c r="E554" s="41">
        <f t="shared" si="8"/>
        <v>100</v>
      </c>
    </row>
    <row r="555" spans="1:5" x14ac:dyDescent="0.2">
      <c r="A555" s="1" t="s">
        <v>93</v>
      </c>
      <c r="B555" s="1" t="s">
        <v>94</v>
      </c>
      <c r="C555" s="3">
        <v>24055</v>
      </c>
      <c r="D555" s="3">
        <v>29242</v>
      </c>
      <c r="E555" s="41">
        <f t="shared" si="8"/>
        <v>121.56308459779672</v>
      </c>
    </row>
    <row r="556" spans="1:5" x14ac:dyDescent="0.2">
      <c r="A556" t="s">
        <v>97</v>
      </c>
      <c r="B556" t="s">
        <v>98</v>
      </c>
      <c r="C556" s="2">
        <v>24055</v>
      </c>
      <c r="D556" s="2">
        <v>29242</v>
      </c>
      <c r="E556" s="37">
        <f t="shared" si="8"/>
        <v>121.56308459779672</v>
      </c>
    </row>
    <row r="557" spans="1:5" x14ac:dyDescent="0.2">
      <c r="A557" s="1" t="s">
        <v>101</v>
      </c>
      <c r="B557" s="1" t="s">
        <v>102</v>
      </c>
      <c r="C557" s="3">
        <v>18390</v>
      </c>
      <c r="D557" s="3">
        <v>13203</v>
      </c>
      <c r="E557" s="41">
        <f t="shared" si="8"/>
        <v>71.794453507340947</v>
      </c>
    </row>
    <row r="558" spans="1:5" x14ac:dyDescent="0.2">
      <c r="A558" t="s">
        <v>103</v>
      </c>
      <c r="B558" t="s">
        <v>104</v>
      </c>
      <c r="C558" s="2">
        <v>8500</v>
      </c>
      <c r="D558" s="2">
        <v>4250</v>
      </c>
      <c r="E558" s="37">
        <f t="shared" si="8"/>
        <v>50</v>
      </c>
    </row>
    <row r="559" spans="1:5" x14ac:dyDescent="0.2">
      <c r="A559" t="s">
        <v>107</v>
      </c>
      <c r="B559" t="s">
        <v>108</v>
      </c>
      <c r="C559" s="2">
        <v>9890</v>
      </c>
      <c r="D559" s="2">
        <v>8953</v>
      </c>
      <c r="E559" s="37">
        <f t="shared" si="8"/>
        <v>90.525783619818</v>
      </c>
    </row>
    <row r="560" spans="1:5" x14ac:dyDescent="0.2">
      <c r="A560" s="11" t="s">
        <v>246</v>
      </c>
      <c r="B560" s="11"/>
      <c r="C560" s="12">
        <v>1820340</v>
      </c>
      <c r="D560" s="12">
        <v>1820340</v>
      </c>
      <c r="E560" s="51">
        <f t="shared" si="8"/>
        <v>100</v>
      </c>
    </row>
    <row r="561" spans="1:5" x14ac:dyDescent="0.2">
      <c r="A561" s="1" t="s">
        <v>91</v>
      </c>
      <c r="B561" s="1" t="s">
        <v>92</v>
      </c>
      <c r="C561" s="3">
        <v>325562</v>
      </c>
      <c r="D561" s="3">
        <v>278579</v>
      </c>
      <c r="E561" s="41">
        <f t="shared" si="8"/>
        <v>85.568647446569315</v>
      </c>
    </row>
    <row r="562" spans="1:5" x14ac:dyDescent="0.2">
      <c r="A562" s="1" t="s">
        <v>93</v>
      </c>
      <c r="B562" s="1" t="s">
        <v>94</v>
      </c>
      <c r="C562" s="3">
        <v>87000</v>
      </c>
      <c r="D562" s="3">
        <v>87000</v>
      </c>
      <c r="E562" s="41">
        <f t="shared" si="8"/>
        <v>100</v>
      </c>
    </row>
    <row r="563" spans="1:5" x14ac:dyDescent="0.2">
      <c r="A563" t="s">
        <v>97</v>
      </c>
      <c r="B563" t="s">
        <v>98</v>
      </c>
      <c r="C563" s="2">
        <v>87000</v>
      </c>
      <c r="D563" s="2">
        <v>87000</v>
      </c>
      <c r="E563" s="37">
        <f t="shared" si="8"/>
        <v>100</v>
      </c>
    </row>
    <row r="564" spans="1:5" x14ac:dyDescent="0.2">
      <c r="A564" s="1" t="s">
        <v>101</v>
      </c>
      <c r="B564" s="1" t="s">
        <v>102</v>
      </c>
      <c r="C564" s="3">
        <v>238562</v>
      </c>
      <c r="D564" s="3">
        <v>191579</v>
      </c>
      <c r="E564" s="41">
        <f t="shared" si="8"/>
        <v>80.305748610424118</v>
      </c>
    </row>
    <row r="565" spans="1:5" x14ac:dyDescent="0.2">
      <c r="A565" t="s">
        <v>107</v>
      </c>
      <c r="B565" t="s">
        <v>108</v>
      </c>
      <c r="C565" s="2">
        <v>238562</v>
      </c>
      <c r="D565" s="2">
        <v>191579</v>
      </c>
      <c r="E565" s="37">
        <f t="shared" si="8"/>
        <v>80.305748610424118</v>
      </c>
    </row>
    <row r="566" spans="1:5" x14ac:dyDescent="0.2">
      <c r="A566" s="1" t="s">
        <v>153</v>
      </c>
      <c r="B566" s="1" t="s">
        <v>154</v>
      </c>
      <c r="C566" s="3">
        <v>1494778</v>
      </c>
      <c r="D566" s="3">
        <v>1541761</v>
      </c>
      <c r="E566" s="41">
        <f t="shared" si="8"/>
        <v>103.14314232615145</v>
      </c>
    </row>
    <row r="567" spans="1:5" x14ac:dyDescent="0.2">
      <c r="A567" s="1" t="s">
        <v>161</v>
      </c>
      <c r="B567" s="1" t="s">
        <v>162</v>
      </c>
      <c r="C567" s="3">
        <v>315000</v>
      </c>
      <c r="D567" s="3">
        <v>315000</v>
      </c>
      <c r="E567" s="41">
        <f t="shared" si="8"/>
        <v>100</v>
      </c>
    </row>
    <row r="568" spans="1:5" x14ac:dyDescent="0.2">
      <c r="A568" t="s">
        <v>163</v>
      </c>
      <c r="B568" t="s">
        <v>164</v>
      </c>
      <c r="C568" s="2">
        <v>315000</v>
      </c>
      <c r="D568" s="2">
        <v>315000</v>
      </c>
      <c r="E568" s="37">
        <f t="shared" si="8"/>
        <v>100</v>
      </c>
    </row>
    <row r="569" spans="1:5" x14ac:dyDescent="0.2">
      <c r="A569" s="1" t="s">
        <v>173</v>
      </c>
      <c r="B569" s="1" t="s">
        <v>174</v>
      </c>
      <c r="C569" s="3">
        <v>1179778</v>
      </c>
      <c r="D569" s="3">
        <v>1226761</v>
      </c>
      <c r="E569" s="41">
        <f t="shared" si="8"/>
        <v>103.98235939303835</v>
      </c>
    </row>
    <row r="570" spans="1:5" x14ac:dyDescent="0.2">
      <c r="A570" t="s">
        <v>175</v>
      </c>
      <c r="B570" t="s">
        <v>176</v>
      </c>
      <c r="C570" s="2">
        <v>1179778</v>
      </c>
      <c r="D570" s="2">
        <v>1226761</v>
      </c>
      <c r="E570" s="37">
        <f t="shared" si="8"/>
        <v>103.98235939303835</v>
      </c>
    </row>
    <row r="571" spans="1:5" x14ac:dyDescent="0.2">
      <c r="A571" s="9" t="s">
        <v>249</v>
      </c>
      <c r="B571" s="9"/>
      <c r="C571" s="10">
        <v>0</v>
      </c>
      <c r="D571" s="10">
        <v>81398.7</v>
      </c>
      <c r="E571" s="50"/>
    </row>
    <row r="572" spans="1:5" x14ac:dyDescent="0.2">
      <c r="A572" s="11" t="s">
        <v>250</v>
      </c>
      <c r="B572" s="11"/>
      <c r="C572" s="12">
        <v>0</v>
      </c>
      <c r="D572" s="12">
        <v>81398.7</v>
      </c>
      <c r="E572" s="51"/>
    </row>
    <row r="573" spans="1:5" x14ac:dyDescent="0.2">
      <c r="A573" s="1" t="s">
        <v>91</v>
      </c>
      <c r="B573" s="1" t="s">
        <v>92</v>
      </c>
      <c r="C573" s="3">
        <v>0</v>
      </c>
      <c r="D573" s="3">
        <v>81398.7</v>
      </c>
      <c r="E573" s="41"/>
    </row>
    <row r="574" spans="1:5" x14ac:dyDescent="0.2">
      <c r="A574" s="1" t="s">
        <v>101</v>
      </c>
      <c r="B574" s="1" t="s">
        <v>102</v>
      </c>
      <c r="C574" s="3">
        <v>0</v>
      </c>
      <c r="D574" s="3">
        <v>81398.7</v>
      </c>
      <c r="E574" s="41"/>
    </row>
    <row r="575" spans="1:5" x14ac:dyDescent="0.2">
      <c r="A575" t="s">
        <v>107</v>
      </c>
      <c r="B575" t="s">
        <v>108</v>
      </c>
      <c r="C575" s="2">
        <v>0</v>
      </c>
      <c r="D575" s="2">
        <v>81398.7</v>
      </c>
    </row>
    <row r="576" spans="1:5" x14ac:dyDescent="0.2">
      <c r="A576" s="21" t="s">
        <v>381</v>
      </c>
      <c r="B576" s="21"/>
      <c r="C576" s="22">
        <v>17000</v>
      </c>
      <c r="D576" s="22">
        <v>17200</v>
      </c>
      <c r="E576" s="49">
        <f t="shared" si="8"/>
        <v>101.17647058823529</v>
      </c>
    </row>
    <row r="577" spans="1:5" x14ac:dyDescent="0.2">
      <c r="A577" s="9" t="s">
        <v>231</v>
      </c>
      <c r="B577" s="9"/>
      <c r="C577" s="10">
        <v>17000</v>
      </c>
      <c r="D577" s="10">
        <v>17200</v>
      </c>
      <c r="E577" s="50">
        <f t="shared" si="8"/>
        <v>101.17647058823529</v>
      </c>
    </row>
    <row r="578" spans="1:5" x14ac:dyDescent="0.2">
      <c r="A578" s="11" t="s">
        <v>232</v>
      </c>
      <c r="B578" s="11"/>
      <c r="C578" s="12">
        <v>17000</v>
      </c>
      <c r="D578" s="12">
        <v>17200</v>
      </c>
      <c r="E578" s="51">
        <f t="shared" si="8"/>
        <v>101.17647058823529</v>
      </c>
    </row>
    <row r="579" spans="1:5" x14ac:dyDescent="0.2">
      <c r="A579" s="1" t="s">
        <v>153</v>
      </c>
      <c r="B579" s="1" t="s">
        <v>154</v>
      </c>
      <c r="C579" s="3">
        <v>17000</v>
      </c>
      <c r="D579" s="3">
        <v>17200</v>
      </c>
      <c r="E579" s="41">
        <f t="shared" si="8"/>
        <v>101.17647058823529</v>
      </c>
    </row>
    <row r="580" spans="1:5" x14ac:dyDescent="0.2">
      <c r="A580" s="1" t="s">
        <v>161</v>
      </c>
      <c r="B580" s="1" t="s">
        <v>162</v>
      </c>
      <c r="C580" s="3">
        <v>17000</v>
      </c>
      <c r="D580" s="3">
        <v>17200</v>
      </c>
      <c r="E580" s="41">
        <f t="shared" si="8"/>
        <v>101.17647058823529</v>
      </c>
    </row>
    <row r="581" spans="1:5" x14ac:dyDescent="0.2">
      <c r="A581" t="s">
        <v>165</v>
      </c>
      <c r="B581" t="s">
        <v>166</v>
      </c>
      <c r="C581" s="2">
        <v>17000</v>
      </c>
      <c r="D581" s="2">
        <v>17200</v>
      </c>
      <c r="E581" s="37">
        <f t="shared" si="8"/>
        <v>101.17647058823529</v>
      </c>
    </row>
    <row r="582" spans="1:5" x14ac:dyDescent="0.2">
      <c r="A582" s="21" t="s">
        <v>382</v>
      </c>
      <c r="B582" s="21"/>
      <c r="C582" s="22">
        <v>384925</v>
      </c>
      <c r="D582" s="22">
        <v>410566.68</v>
      </c>
      <c r="E582" s="49">
        <f t="shared" si="8"/>
        <v>106.66147431317789</v>
      </c>
    </row>
    <row r="583" spans="1:5" x14ac:dyDescent="0.2">
      <c r="A583" s="9" t="s">
        <v>231</v>
      </c>
      <c r="B583" s="9"/>
      <c r="C583" s="10">
        <v>384925</v>
      </c>
      <c r="D583" s="10">
        <v>410566.68</v>
      </c>
      <c r="E583" s="50">
        <f t="shared" si="8"/>
        <v>106.66147431317789</v>
      </c>
    </row>
    <row r="584" spans="1:5" x14ac:dyDescent="0.2">
      <c r="A584" s="11" t="s">
        <v>232</v>
      </c>
      <c r="B584" s="11"/>
      <c r="C584" s="12">
        <v>384925</v>
      </c>
      <c r="D584" s="12">
        <v>410566.68</v>
      </c>
      <c r="E584" s="51">
        <f t="shared" si="8"/>
        <v>106.66147431317789</v>
      </c>
    </row>
    <row r="585" spans="1:5" x14ac:dyDescent="0.2">
      <c r="A585" s="1" t="s">
        <v>91</v>
      </c>
      <c r="B585" s="1" t="s">
        <v>92</v>
      </c>
      <c r="C585" s="3">
        <v>32578</v>
      </c>
      <c r="D585" s="3">
        <v>30266</v>
      </c>
      <c r="E585" s="41">
        <f t="shared" ref="E585:E648" si="9">SUM(D585/C585)*100</f>
        <v>92.903186199275595</v>
      </c>
    </row>
    <row r="586" spans="1:5" x14ac:dyDescent="0.2">
      <c r="A586" s="1" t="s">
        <v>93</v>
      </c>
      <c r="B586" s="1" t="s">
        <v>94</v>
      </c>
      <c r="C586" s="3">
        <v>19000</v>
      </c>
      <c r="D586" s="3">
        <v>19000</v>
      </c>
      <c r="E586" s="41">
        <f t="shared" si="9"/>
        <v>100</v>
      </c>
    </row>
    <row r="587" spans="1:5" x14ac:dyDescent="0.2">
      <c r="A587" t="s">
        <v>97</v>
      </c>
      <c r="B587" t="s">
        <v>98</v>
      </c>
      <c r="C587" s="2">
        <v>19000</v>
      </c>
      <c r="D587" s="2">
        <v>19000</v>
      </c>
      <c r="E587" s="37">
        <f t="shared" si="9"/>
        <v>100</v>
      </c>
    </row>
    <row r="588" spans="1:5" x14ac:dyDescent="0.2">
      <c r="A588" s="1" t="s">
        <v>101</v>
      </c>
      <c r="B588" s="1" t="s">
        <v>102</v>
      </c>
      <c r="C588" s="3">
        <v>13578</v>
      </c>
      <c r="D588" s="3">
        <v>8266</v>
      </c>
      <c r="E588" s="41">
        <f t="shared" si="9"/>
        <v>60.877890705553106</v>
      </c>
    </row>
    <row r="589" spans="1:5" x14ac:dyDescent="0.2">
      <c r="A589" t="s">
        <v>107</v>
      </c>
      <c r="B589" t="s">
        <v>108</v>
      </c>
      <c r="C589" s="2">
        <v>13578</v>
      </c>
      <c r="D589" s="2">
        <v>8266</v>
      </c>
      <c r="E589" s="37">
        <f t="shared" si="9"/>
        <v>60.877890705553106</v>
      </c>
    </row>
    <row r="590" spans="1:5" x14ac:dyDescent="0.2">
      <c r="A590" s="1" t="s">
        <v>127</v>
      </c>
      <c r="B590" s="1" t="s">
        <v>128</v>
      </c>
      <c r="C590" s="3">
        <v>0</v>
      </c>
      <c r="D590" s="3">
        <v>3000</v>
      </c>
      <c r="E590" s="41"/>
    </row>
    <row r="591" spans="1:5" x14ac:dyDescent="0.2">
      <c r="A591" t="s">
        <v>136</v>
      </c>
      <c r="B591" t="s">
        <v>46</v>
      </c>
      <c r="C591" s="2">
        <v>0</v>
      </c>
      <c r="D591" s="2">
        <v>3000</v>
      </c>
    </row>
    <row r="592" spans="1:5" x14ac:dyDescent="0.2">
      <c r="A592" s="1" t="s">
        <v>153</v>
      </c>
      <c r="B592" s="1" t="s">
        <v>154</v>
      </c>
      <c r="C592" s="3">
        <v>352347</v>
      </c>
      <c r="D592" s="3">
        <v>380300.68</v>
      </c>
      <c r="E592" s="41">
        <f t="shared" si="9"/>
        <v>107.93356549083714</v>
      </c>
    </row>
    <row r="593" spans="1:5" x14ac:dyDescent="0.2">
      <c r="A593" s="1" t="s">
        <v>161</v>
      </c>
      <c r="B593" s="1" t="s">
        <v>162</v>
      </c>
      <c r="C593" s="3">
        <v>6300</v>
      </c>
      <c r="D593" s="3">
        <v>6300</v>
      </c>
      <c r="E593" s="41">
        <f t="shared" si="9"/>
        <v>100</v>
      </c>
    </row>
    <row r="594" spans="1:5" x14ac:dyDescent="0.2">
      <c r="A594" t="s">
        <v>163</v>
      </c>
      <c r="B594" t="s">
        <v>164</v>
      </c>
      <c r="C594" s="2">
        <v>6300</v>
      </c>
      <c r="D594" s="2">
        <v>6300</v>
      </c>
      <c r="E594" s="37">
        <f t="shared" si="9"/>
        <v>100</v>
      </c>
    </row>
    <row r="595" spans="1:5" x14ac:dyDescent="0.2">
      <c r="A595" s="1" t="s">
        <v>173</v>
      </c>
      <c r="B595" s="1" t="s">
        <v>174</v>
      </c>
      <c r="C595" s="3">
        <v>346047</v>
      </c>
      <c r="D595" s="3">
        <v>374000.68</v>
      </c>
      <c r="E595" s="41">
        <f t="shared" si="9"/>
        <v>108.0780009651868</v>
      </c>
    </row>
    <row r="596" spans="1:5" x14ac:dyDescent="0.2">
      <c r="A596" t="s">
        <v>175</v>
      </c>
      <c r="B596" t="s">
        <v>176</v>
      </c>
      <c r="C596" s="2">
        <v>346047</v>
      </c>
      <c r="D596" s="2">
        <v>374000.68</v>
      </c>
      <c r="E596" s="37">
        <f t="shared" si="9"/>
        <v>108.0780009651868</v>
      </c>
    </row>
    <row r="597" spans="1:5" x14ac:dyDescent="0.2">
      <c r="A597" s="21" t="s">
        <v>383</v>
      </c>
      <c r="B597" s="21"/>
      <c r="C597" s="22">
        <v>247000</v>
      </c>
      <c r="D597" s="22">
        <v>247000</v>
      </c>
      <c r="E597" s="49">
        <f t="shared" si="9"/>
        <v>100</v>
      </c>
    </row>
    <row r="598" spans="1:5" x14ac:dyDescent="0.2">
      <c r="A598" s="9" t="s">
        <v>231</v>
      </c>
      <c r="B598" s="9"/>
      <c r="C598" s="10">
        <v>247000</v>
      </c>
      <c r="D598" s="10">
        <v>247000</v>
      </c>
      <c r="E598" s="50">
        <f t="shared" si="9"/>
        <v>100</v>
      </c>
    </row>
    <row r="599" spans="1:5" x14ac:dyDescent="0.2">
      <c r="A599" s="11" t="s">
        <v>232</v>
      </c>
      <c r="B599" s="11"/>
      <c r="C599" s="12">
        <v>247000</v>
      </c>
      <c r="D599" s="12">
        <v>247000</v>
      </c>
      <c r="E599" s="51">
        <f t="shared" si="9"/>
        <v>100</v>
      </c>
    </row>
    <row r="600" spans="1:5" x14ac:dyDescent="0.2">
      <c r="A600" s="1" t="s">
        <v>91</v>
      </c>
      <c r="B600" s="1" t="s">
        <v>92</v>
      </c>
      <c r="C600" s="3">
        <v>10000</v>
      </c>
      <c r="D600" s="3">
        <v>10000</v>
      </c>
      <c r="E600" s="41">
        <f t="shared" si="9"/>
        <v>100</v>
      </c>
    </row>
    <row r="601" spans="1:5" x14ac:dyDescent="0.2">
      <c r="A601" s="1" t="s">
        <v>101</v>
      </c>
      <c r="B601" s="1" t="s">
        <v>102</v>
      </c>
      <c r="C601" s="3">
        <v>10000</v>
      </c>
      <c r="D601" s="3">
        <v>10000</v>
      </c>
      <c r="E601" s="41">
        <f t="shared" si="9"/>
        <v>100</v>
      </c>
    </row>
    <row r="602" spans="1:5" x14ac:dyDescent="0.2">
      <c r="A602" t="s">
        <v>107</v>
      </c>
      <c r="B602" t="s">
        <v>108</v>
      </c>
      <c r="C602" s="2">
        <v>10000</v>
      </c>
      <c r="D602" s="2">
        <v>10000</v>
      </c>
      <c r="E602" s="37">
        <f t="shared" si="9"/>
        <v>100</v>
      </c>
    </row>
    <row r="603" spans="1:5" x14ac:dyDescent="0.2">
      <c r="A603" s="1" t="s">
        <v>153</v>
      </c>
      <c r="B603" s="1" t="s">
        <v>154</v>
      </c>
      <c r="C603" s="3">
        <v>237000</v>
      </c>
      <c r="D603" s="3">
        <v>237000</v>
      </c>
      <c r="E603" s="41">
        <f t="shared" si="9"/>
        <v>100</v>
      </c>
    </row>
    <row r="604" spans="1:5" x14ac:dyDescent="0.2">
      <c r="A604" s="1" t="s">
        <v>161</v>
      </c>
      <c r="B604" s="1" t="s">
        <v>162</v>
      </c>
      <c r="C604" s="3">
        <v>237000</v>
      </c>
      <c r="D604" s="3">
        <v>237000</v>
      </c>
      <c r="E604" s="41">
        <f t="shared" si="9"/>
        <v>100</v>
      </c>
    </row>
    <row r="605" spans="1:5" x14ac:dyDescent="0.2">
      <c r="A605" t="s">
        <v>163</v>
      </c>
      <c r="B605" t="s">
        <v>164</v>
      </c>
      <c r="C605" s="2">
        <v>237000</v>
      </c>
      <c r="D605" s="2">
        <v>237000</v>
      </c>
      <c r="E605" s="37">
        <f t="shared" si="9"/>
        <v>100</v>
      </c>
    </row>
    <row r="606" spans="1:5" x14ac:dyDescent="0.2">
      <c r="A606" s="21" t="s">
        <v>384</v>
      </c>
      <c r="B606" s="21"/>
      <c r="C606" s="22">
        <v>7500</v>
      </c>
      <c r="D606" s="22">
        <v>7500</v>
      </c>
      <c r="E606" s="49">
        <f t="shared" si="9"/>
        <v>100</v>
      </c>
    </row>
    <row r="607" spans="1:5" x14ac:dyDescent="0.2">
      <c r="A607" s="9" t="s">
        <v>231</v>
      </c>
      <c r="B607" s="9"/>
      <c r="C607" s="10">
        <v>7500</v>
      </c>
      <c r="D607" s="10">
        <v>7500</v>
      </c>
      <c r="E607" s="50">
        <f t="shared" si="9"/>
        <v>100</v>
      </c>
    </row>
    <row r="608" spans="1:5" x14ac:dyDescent="0.2">
      <c r="A608" s="11" t="s">
        <v>232</v>
      </c>
      <c r="B608" s="11"/>
      <c r="C608" s="12">
        <v>7500</v>
      </c>
      <c r="D608" s="12">
        <v>7500</v>
      </c>
      <c r="E608" s="51">
        <f t="shared" si="9"/>
        <v>100</v>
      </c>
    </row>
    <row r="609" spans="1:5" x14ac:dyDescent="0.2">
      <c r="A609" s="1" t="s">
        <v>91</v>
      </c>
      <c r="B609" s="1" t="s">
        <v>92</v>
      </c>
      <c r="C609" s="3">
        <v>7500</v>
      </c>
      <c r="D609" s="3">
        <v>7500</v>
      </c>
      <c r="E609" s="41">
        <f t="shared" si="9"/>
        <v>100</v>
      </c>
    </row>
    <row r="610" spans="1:5" x14ac:dyDescent="0.2">
      <c r="A610" s="1" t="s">
        <v>93</v>
      </c>
      <c r="B610" s="1" t="s">
        <v>94</v>
      </c>
      <c r="C610" s="3">
        <v>4245</v>
      </c>
      <c r="D610" s="3">
        <v>5145</v>
      </c>
      <c r="E610" s="41">
        <f t="shared" si="9"/>
        <v>121.20141342756183</v>
      </c>
    </row>
    <row r="611" spans="1:5" x14ac:dyDescent="0.2">
      <c r="A611" t="s">
        <v>97</v>
      </c>
      <c r="B611" t="s">
        <v>98</v>
      </c>
      <c r="C611" s="2">
        <v>4245</v>
      </c>
      <c r="D611" s="2">
        <v>5145</v>
      </c>
      <c r="E611" s="37">
        <f t="shared" si="9"/>
        <v>121.20141342756183</v>
      </c>
    </row>
    <row r="612" spans="1:5" x14ac:dyDescent="0.2">
      <c r="A612" s="1" t="s">
        <v>101</v>
      </c>
      <c r="B612" s="1" t="s">
        <v>102</v>
      </c>
      <c r="C612" s="3">
        <v>3255</v>
      </c>
      <c r="D612" s="3">
        <v>2355</v>
      </c>
      <c r="E612" s="41">
        <f t="shared" si="9"/>
        <v>72.350230414746548</v>
      </c>
    </row>
    <row r="613" spans="1:5" x14ac:dyDescent="0.2">
      <c r="A613" t="s">
        <v>103</v>
      </c>
      <c r="B613" t="s">
        <v>104</v>
      </c>
      <c r="C613" s="2">
        <v>1500</v>
      </c>
      <c r="D613" s="2">
        <v>750</v>
      </c>
      <c r="E613" s="37">
        <f t="shared" si="9"/>
        <v>50</v>
      </c>
    </row>
    <row r="614" spans="1:5" x14ac:dyDescent="0.2">
      <c r="A614" t="s">
        <v>107</v>
      </c>
      <c r="B614" t="s">
        <v>108</v>
      </c>
      <c r="C614" s="2">
        <v>1755</v>
      </c>
      <c r="D614" s="2">
        <v>1605</v>
      </c>
      <c r="E614" s="37">
        <f t="shared" si="9"/>
        <v>91.452991452991455</v>
      </c>
    </row>
    <row r="615" spans="1:5" x14ac:dyDescent="0.2">
      <c r="A615" s="7" t="s">
        <v>306</v>
      </c>
      <c r="B615" s="7"/>
      <c r="C615" s="4">
        <v>493417115</v>
      </c>
      <c r="D615" s="4">
        <v>540746185.50999999</v>
      </c>
      <c r="E615" s="46">
        <f t="shared" si="9"/>
        <v>109.59210150422123</v>
      </c>
    </row>
    <row r="616" spans="1:5" x14ac:dyDescent="0.2">
      <c r="A616" s="17" t="s">
        <v>307</v>
      </c>
      <c r="B616" s="17"/>
      <c r="C616" s="18">
        <v>479062010</v>
      </c>
      <c r="D616" s="18">
        <v>531979684.69999999</v>
      </c>
      <c r="E616" s="47">
        <f t="shared" si="9"/>
        <v>111.0461012552425</v>
      </c>
    </row>
    <row r="617" spans="1:5" x14ac:dyDescent="0.2">
      <c r="A617" s="19" t="s">
        <v>385</v>
      </c>
      <c r="B617" s="19"/>
      <c r="C617" s="20">
        <v>18974840</v>
      </c>
      <c r="D617" s="20">
        <v>18974840</v>
      </c>
      <c r="E617" s="48">
        <f t="shared" si="9"/>
        <v>100</v>
      </c>
    </row>
    <row r="618" spans="1:5" x14ac:dyDescent="0.2">
      <c r="A618" s="21" t="s">
        <v>386</v>
      </c>
      <c r="B618" s="21"/>
      <c r="C618" s="22">
        <v>18974840</v>
      </c>
      <c r="D618" s="22">
        <v>18974840</v>
      </c>
      <c r="E618" s="49">
        <f t="shared" si="9"/>
        <v>100</v>
      </c>
    </row>
    <row r="619" spans="1:5" x14ac:dyDescent="0.2">
      <c r="A619" s="9" t="s">
        <v>231</v>
      </c>
      <c r="B619" s="9"/>
      <c r="C619" s="10">
        <v>18974840</v>
      </c>
      <c r="D619" s="10">
        <v>18974840</v>
      </c>
      <c r="E619" s="50">
        <f t="shared" si="9"/>
        <v>100</v>
      </c>
    </row>
    <row r="620" spans="1:5" x14ac:dyDescent="0.2">
      <c r="A620" s="11" t="s">
        <v>233</v>
      </c>
      <c r="B620" s="11"/>
      <c r="C620" s="12">
        <v>18974840</v>
      </c>
      <c r="D620" s="12">
        <v>18974840</v>
      </c>
      <c r="E620" s="51">
        <f t="shared" si="9"/>
        <v>100</v>
      </c>
    </row>
    <row r="621" spans="1:5" x14ac:dyDescent="0.2">
      <c r="A621" s="1" t="s">
        <v>91</v>
      </c>
      <c r="B621" s="1" t="s">
        <v>92</v>
      </c>
      <c r="C621" s="3">
        <v>4075000</v>
      </c>
      <c r="D621" s="3">
        <v>4160325</v>
      </c>
      <c r="E621" s="41">
        <f t="shared" si="9"/>
        <v>102.09386503067486</v>
      </c>
    </row>
    <row r="622" spans="1:5" x14ac:dyDescent="0.2">
      <c r="A622" s="1" t="s">
        <v>101</v>
      </c>
      <c r="B622" s="1" t="s">
        <v>102</v>
      </c>
      <c r="C622" s="3">
        <v>4075000</v>
      </c>
      <c r="D622" s="3">
        <v>4160325</v>
      </c>
      <c r="E622" s="41">
        <f t="shared" si="9"/>
        <v>102.09386503067486</v>
      </c>
    </row>
    <row r="623" spans="1:5" x14ac:dyDescent="0.2">
      <c r="A623" t="s">
        <v>105</v>
      </c>
      <c r="B623" t="s">
        <v>106</v>
      </c>
      <c r="C623" s="2">
        <v>400000</v>
      </c>
      <c r="D623" s="2">
        <v>308023.99</v>
      </c>
      <c r="E623" s="37">
        <f t="shared" si="9"/>
        <v>77.005997500000007</v>
      </c>
    </row>
    <row r="624" spans="1:5" x14ac:dyDescent="0.2">
      <c r="A624" t="s">
        <v>107</v>
      </c>
      <c r="B624" t="s">
        <v>108</v>
      </c>
      <c r="C624" s="2">
        <v>3675000</v>
      </c>
      <c r="D624" s="2">
        <v>3852301.01</v>
      </c>
      <c r="E624" s="37">
        <f t="shared" si="9"/>
        <v>104.82451727891156</v>
      </c>
    </row>
    <row r="625" spans="1:5" x14ac:dyDescent="0.2">
      <c r="A625" s="1" t="s">
        <v>153</v>
      </c>
      <c r="B625" s="1" t="s">
        <v>154</v>
      </c>
      <c r="C625" s="3">
        <v>9100664</v>
      </c>
      <c r="D625" s="3">
        <v>9291839</v>
      </c>
      <c r="E625" s="41">
        <f t="shared" si="9"/>
        <v>102.10067089610165</v>
      </c>
    </row>
    <row r="626" spans="1:5" x14ac:dyDescent="0.2">
      <c r="A626" s="1" t="s">
        <v>161</v>
      </c>
      <c r="B626" s="1" t="s">
        <v>162</v>
      </c>
      <c r="C626" s="3">
        <v>8158164</v>
      </c>
      <c r="D626" s="3">
        <v>8188628.5800000001</v>
      </c>
      <c r="E626" s="41">
        <f t="shared" si="9"/>
        <v>100.37342446168036</v>
      </c>
    </row>
    <row r="627" spans="1:5" x14ac:dyDescent="0.2">
      <c r="A627" t="s">
        <v>165</v>
      </c>
      <c r="B627" t="s">
        <v>166</v>
      </c>
      <c r="C627" s="2">
        <v>5971025</v>
      </c>
      <c r="D627" s="2">
        <v>6001814.5800000001</v>
      </c>
      <c r="E627" s="37">
        <f t="shared" si="9"/>
        <v>100.51564982561621</v>
      </c>
    </row>
    <row r="628" spans="1:5" x14ac:dyDescent="0.2">
      <c r="A628" t="s">
        <v>167</v>
      </c>
      <c r="B628" t="s">
        <v>168</v>
      </c>
      <c r="C628" s="2">
        <v>2000000</v>
      </c>
      <c r="D628" s="2">
        <v>1999675</v>
      </c>
      <c r="E628" s="37">
        <f t="shared" si="9"/>
        <v>99.983750000000001</v>
      </c>
    </row>
    <row r="629" spans="1:5" x14ac:dyDescent="0.2">
      <c r="A629" t="s">
        <v>171</v>
      </c>
      <c r="B629" t="s">
        <v>172</v>
      </c>
      <c r="C629" s="2">
        <v>187139</v>
      </c>
      <c r="D629" s="2">
        <v>187139</v>
      </c>
      <c r="E629" s="37">
        <f t="shared" si="9"/>
        <v>100</v>
      </c>
    </row>
    <row r="630" spans="1:5" x14ac:dyDescent="0.2">
      <c r="A630" s="1" t="s">
        <v>173</v>
      </c>
      <c r="B630" s="1" t="s">
        <v>174</v>
      </c>
      <c r="C630" s="3">
        <v>942500</v>
      </c>
      <c r="D630" s="3">
        <v>1103210.42</v>
      </c>
      <c r="E630" s="41">
        <f t="shared" si="9"/>
        <v>117.05150344827587</v>
      </c>
    </row>
    <row r="631" spans="1:5" x14ac:dyDescent="0.2">
      <c r="A631" t="s">
        <v>175</v>
      </c>
      <c r="B631" t="s">
        <v>176</v>
      </c>
      <c r="C631" s="2">
        <v>942500</v>
      </c>
      <c r="D631" s="2">
        <v>978335.42</v>
      </c>
      <c r="E631" s="37">
        <f t="shared" si="9"/>
        <v>103.80216657824934</v>
      </c>
    </row>
    <row r="632" spans="1:5" x14ac:dyDescent="0.2">
      <c r="A632" t="s">
        <v>177</v>
      </c>
      <c r="B632" t="s">
        <v>178</v>
      </c>
      <c r="C632" s="2">
        <v>0</v>
      </c>
      <c r="D632" s="2">
        <v>124875</v>
      </c>
    </row>
    <row r="633" spans="1:5" x14ac:dyDescent="0.2">
      <c r="A633" s="1" t="s">
        <v>202</v>
      </c>
      <c r="B633" s="1" t="s">
        <v>203</v>
      </c>
      <c r="C633" s="3">
        <v>5799176</v>
      </c>
      <c r="D633" s="3">
        <v>5522676</v>
      </c>
      <c r="E633" s="41">
        <f t="shared" si="9"/>
        <v>95.232081247404793</v>
      </c>
    </row>
    <row r="634" spans="1:5" x14ac:dyDescent="0.2">
      <c r="A634" s="1" t="s">
        <v>210</v>
      </c>
      <c r="B634" s="1" t="s">
        <v>211</v>
      </c>
      <c r="C634" s="3">
        <v>5799176</v>
      </c>
      <c r="D634" s="3">
        <v>5522676</v>
      </c>
      <c r="E634" s="41">
        <f t="shared" si="9"/>
        <v>95.232081247404793</v>
      </c>
    </row>
    <row r="635" spans="1:5" x14ac:dyDescent="0.2">
      <c r="A635" t="s">
        <v>212</v>
      </c>
      <c r="B635" t="s">
        <v>213</v>
      </c>
      <c r="C635" s="2">
        <v>4762863</v>
      </c>
      <c r="D635" s="2">
        <v>4486363</v>
      </c>
      <c r="E635" s="37">
        <f t="shared" si="9"/>
        <v>94.194668206916717</v>
      </c>
    </row>
    <row r="636" spans="1:5" x14ac:dyDescent="0.2">
      <c r="A636" t="s">
        <v>216</v>
      </c>
      <c r="B636" t="s">
        <v>217</v>
      </c>
      <c r="C636" s="2">
        <v>1036313</v>
      </c>
      <c r="D636" s="2">
        <v>1036313</v>
      </c>
      <c r="E636" s="37">
        <f t="shared" si="9"/>
        <v>100</v>
      </c>
    </row>
    <row r="637" spans="1:5" x14ac:dyDescent="0.2">
      <c r="A637" s="19" t="s">
        <v>387</v>
      </c>
      <c r="B637" s="19"/>
      <c r="C637" s="20">
        <v>1120000</v>
      </c>
      <c r="D637" s="20">
        <v>1480000</v>
      </c>
      <c r="E637" s="48">
        <f t="shared" si="9"/>
        <v>132.14285714285714</v>
      </c>
    </row>
    <row r="638" spans="1:5" x14ac:dyDescent="0.2">
      <c r="A638" s="21" t="s">
        <v>386</v>
      </c>
      <c r="B638" s="21"/>
      <c r="C638" s="22">
        <v>1120000</v>
      </c>
      <c r="D638" s="22">
        <v>1480000</v>
      </c>
      <c r="E638" s="49">
        <f t="shared" si="9"/>
        <v>132.14285714285714</v>
      </c>
    </row>
    <row r="639" spans="1:5" x14ac:dyDescent="0.2">
      <c r="A639" s="9" t="s">
        <v>231</v>
      </c>
      <c r="B639" s="9"/>
      <c r="C639" s="10">
        <v>1120000</v>
      </c>
      <c r="D639" s="10">
        <v>1480000</v>
      </c>
      <c r="E639" s="50">
        <f t="shared" si="9"/>
        <v>132.14285714285714</v>
      </c>
    </row>
    <row r="640" spans="1:5" x14ac:dyDescent="0.2">
      <c r="A640" s="11" t="s">
        <v>232</v>
      </c>
      <c r="B640" s="11"/>
      <c r="C640" s="12">
        <v>1120000</v>
      </c>
      <c r="D640" s="12">
        <v>1480000</v>
      </c>
      <c r="E640" s="51">
        <f t="shared" si="9"/>
        <v>132.14285714285714</v>
      </c>
    </row>
    <row r="641" spans="1:5" x14ac:dyDescent="0.2">
      <c r="A641" s="1" t="s">
        <v>91</v>
      </c>
      <c r="B641" s="1" t="s">
        <v>92</v>
      </c>
      <c r="C641" s="3">
        <v>80000</v>
      </c>
      <c r="D641" s="3">
        <v>80000</v>
      </c>
      <c r="E641" s="41">
        <f t="shared" si="9"/>
        <v>100</v>
      </c>
    </row>
    <row r="642" spans="1:5" x14ac:dyDescent="0.2">
      <c r="A642" s="1" t="s">
        <v>113</v>
      </c>
      <c r="B642" s="1" t="s">
        <v>114</v>
      </c>
      <c r="C642" s="3">
        <v>80000</v>
      </c>
      <c r="D642" s="3">
        <v>80000</v>
      </c>
      <c r="E642" s="41">
        <f t="shared" si="9"/>
        <v>100</v>
      </c>
    </row>
    <row r="643" spans="1:5" x14ac:dyDescent="0.2">
      <c r="A643" t="s">
        <v>115</v>
      </c>
      <c r="B643" t="s">
        <v>116</v>
      </c>
      <c r="C643" s="2">
        <v>80000</v>
      </c>
      <c r="D643" s="2">
        <v>80000</v>
      </c>
      <c r="E643" s="37">
        <f t="shared" si="9"/>
        <v>100</v>
      </c>
    </row>
    <row r="644" spans="1:5" x14ac:dyDescent="0.2">
      <c r="A644" s="1" t="s">
        <v>202</v>
      </c>
      <c r="B644" s="1" t="s">
        <v>203</v>
      </c>
      <c r="C644" s="3">
        <v>1040000</v>
      </c>
      <c r="D644" s="3">
        <v>1400000</v>
      </c>
      <c r="E644" s="41">
        <f t="shared" si="9"/>
        <v>134.61538461538461</v>
      </c>
    </row>
    <row r="645" spans="1:5" x14ac:dyDescent="0.2">
      <c r="A645" s="1" t="s">
        <v>210</v>
      </c>
      <c r="B645" s="1" t="s">
        <v>211</v>
      </c>
      <c r="C645" s="3">
        <v>1040000</v>
      </c>
      <c r="D645" s="3">
        <v>1400000</v>
      </c>
      <c r="E645" s="41">
        <f t="shared" si="9"/>
        <v>134.61538461538461</v>
      </c>
    </row>
    <row r="646" spans="1:5" x14ac:dyDescent="0.2">
      <c r="A646" t="s">
        <v>212</v>
      </c>
      <c r="B646" t="s">
        <v>213</v>
      </c>
      <c r="C646" s="2">
        <v>1040000</v>
      </c>
      <c r="D646" s="2">
        <v>1400000</v>
      </c>
      <c r="E646" s="37">
        <f t="shared" si="9"/>
        <v>134.61538461538461</v>
      </c>
    </row>
    <row r="647" spans="1:5" x14ac:dyDescent="0.2">
      <c r="A647" s="19" t="s">
        <v>388</v>
      </c>
      <c r="B647" s="19"/>
      <c r="C647" s="20">
        <v>8139000</v>
      </c>
      <c r="D647" s="20">
        <v>8979000</v>
      </c>
      <c r="E647" s="48">
        <f t="shared" si="9"/>
        <v>110.32067821599705</v>
      </c>
    </row>
    <row r="648" spans="1:5" x14ac:dyDescent="0.2">
      <c r="A648" s="21" t="s">
        <v>389</v>
      </c>
      <c r="B648" s="21"/>
      <c r="C648" s="22">
        <v>4185000</v>
      </c>
      <c r="D648" s="22">
        <v>5025000</v>
      </c>
      <c r="E648" s="49">
        <f t="shared" si="9"/>
        <v>120.07168458781361</v>
      </c>
    </row>
    <row r="649" spans="1:5" x14ac:dyDescent="0.2">
      <c r="A649" s="9" t="s">
        <v>231</v>
      </c>
      <c r="B649" s="9"/>
      <c r="C649" s="10">
        <v>4185000</v>
      </c>
      <c r="D649" s="10">
        <v>5025000</v>
      </c>
      <c r="E649" s="50">
        <f t="shared" ref="E649:E712" si="10">SUM(D649/C649)*100</f>
        <v>120.07168458781361</v>
      </c>
    </row>
    <row r="650" spans="1:5" x14ac:dyDescent="0.2">
      <c r="A650" s="11" t="s">
        <v>232</v>
      </c>
      <c r="B650" s="11"/>
      <c r="C650" s="12">
        <v>4185000</v>
      </c>
      <c r="D650" s="12">
        <v>5025000</v>
      </c>
      <c r="E650" s="51">
        <f t="shared" si="10"/>
        <v>120.07168458781361</v>
      </c>
    </row>
    <row r="651" spans="1:5" x14ac:dyDescent="0.2">
      <c r="A651" s="1" t="s">
        <v>91</v>
      </c>
      <c r="B651" s="1" t="s">
        <v>92</v>
      </c>
      <c r="C651" s="3">
        <v>4185000</v>
      </c>
      <c r="D651" s="3">
        <v>5025000</v>
      </c>
      <c r="E651" s="41">
        <f t="shared" si="10"/>
        <v>120.07168458781361</v>
      </c>
    </row>
    <row r="652" spans="1:5" x14ac:dyDescent="0.2">
      <c r="A652" s="1" t="s">
        <v>101</v>
      </c>
      <c r="B652" s="1" t="s">
        <v>102</v>
      </c>
      <c r="C652" s="3">
        <v>865000</v>
      </c>
      <c r="D652" s="3">
        <v>955000</v>
      </c>
      <c r="E652" s="41">
        <f t="shared" si="10"/>
        <v>110.40462427745665</v>
      </c>
    </row>
    <row r="653" spans="1:5" x14ac:dyDescent="0.2">
      <c r="A653" t="s">
        <v>105</v>
      </c>
      <c r="B653" t="s">
        <v>106</v>
      </c>
      <c r="C653" s="2">
        <v>35000</v>
      </c>
      <c r="D653" s="2">
        <v>35000</v>
      </c>
      <c r="E653" s="37">
        <f t="shared" si="10"/>
        <v>100</v>
      </c>
    </row>
    <row r="654" spans="1:5" x14ac:dyDescent="0.2">
      <c r="A654" t="s">
        <v>107</v>
      </c>
      <c r="B654" t="s">
        <v>108</v>
      </c>
      <c r="C654" s="2">
        <v>820000</v>
      </c>
      <c r="D654" s="2">
        <v>910000</v>
      </c>
      <c r="E654" s="37">
        <f t="shared" si="10"/>
        <v>110.97560975609757</v>
      </c>
    </row>
    <row r="655" spans="1:5" x14ac:dyDescent="0.2">
      <c r="A655" t="s">
        <v>111</v>
      </c>
      <c r="B655" t="s">
        <v>112</v>
      </c>
      <c r="C655" s="2">
        <v>10000</v>
      </c>
      <c r="D655" s="2">
        <v>10000</v>
      </c>
      <c r="E655" s="37">
        <f t="shared" si="10"/>
        <v>100</v>
      </c>
    </row>
    <row r="656" spans="1:5" x14ac:dyDescent="0.2">
      <c r="A656" s="1" t="s">
        <v>141</v>
      </c>
      <c r="B656" s="1" t="s">
        <v>142</v>
      </c>
      <c r="C656" s="3">
        <v>3320000</v>
      </c>
      <c r="D656" s="3">
        <v>4070000</v>
      </c>
      <c r="E656" s="41">
        <f t="shared" si="10"/>
        <v>122.59036144578313</v>
      </c>
    </row>
    <row r="657" spans="1:5" x14ac:dyDescent="0.2">
      <c r="A657" t="s">
        <v>143</v>
      </c>
      <c r="B657" t="s">
        <v>144</v>
      </c>
      <c r="C657" s="2">
        <v>3320000</v>
      </c>
      <c r="D657" s="2">
        <v>4070000</v>
      </c>
      <c r="E657" s="37">
        <f t="shared" si="10"/>
        <v>122.59036144578313</v>
      </c>
    </row>
    <row r="658" spans="1:5" x14ac:dyDescent="0.2">
      <c r="A658" s="21" t="s">
        <v>390</v>
      </c>
      <c r="B658" s="21"/>
      <c r="C658" s="22">
        <v>3954000</v>
      </c>
      <c r="D658" s="22">
        <v>3954000</v>
      </c>
      <c r="E658" s="49">
        <f t="shared" si="10"/>
        <v>100</v>
      </c>
    </row>
    <row r="659" spans="1:5" x14ac:dyDescent="0.2">
      <c r="A659" s="9" t="s">
        <v>231</v>
      </c>
      <c r="B659" s="9"/>
      <c r="C659" s="10">
        <v>184000</v>
      </c>
      <c r="D659" s="10">
        <v>184000</v>
      </c>
      <c r="E659" s="50">
        <f t="shared" si="10"/>
        <v>100</v>
      </c>
    </row>
    <row r="660" spans="1:5" x14ac:dyDescent="0.2">
      <c r="A660" s="11" t="s">
        <v>232</v>
      </c>
      <c r="B660" s="11"/>
      <c r="C660" s="12">
        <v>184000</v>
      </c>
      <c r="D660" s="12">
        <v>184000</v>
      </c>
      <c r="E660" s="51">
        <f t="shared" si="10"/>
        <v>100</v>
      </c>
    </row>
    <row r="661" spans="1:5" x14ac:dyDescent="0.2">
      <c r="A661" s="1" t="s">
        <v>91</v>
      </c>
      <c r="B661" s="1" t="s">
        <v>92</v>
      </c>
      <c r="C661" s="3">
        <v>4000</v>
      </c>
      <c r="D661" s="3">
        <v>4000</v>
      </c>
      <c r="E661" s="41">
        <f t="shared" si="10"/>
        <v>100</v>
      </c>
    </row>
    <row r="662" spans="1:5" x14ac:dyDescent="0.2">
      <c r="A662" s="1" t="s">
        <v>101</v>
      </c>
      <c r="B662" s="1" t="s">
        <v>102</v>
      </c>
      <c r="C662" s="3">
        <v>4000</v>
      </c>
      <c r="D662" s="3">
        <v>4000</v>
      </c>
      <c r="E662" s="41">
        <f t="shared" si="10"/>
        <v>100</v>
      </c>
    </row>
    <row r="663" spans="1:5" x14ac:dyDescent="0.2">
      <c r="A663" t="s">
        <v>107</v>
      </c>
      <c r="B663" t="s">
        <v>108</v>
      </c>
      <c r="C663" s="2">
        <v>4000</v>
      </c>
      <c r="D663" s="2">
        <v>4000</v>
      </c>
      <c r="E663" s="37">
        <f t="shared" si="10"/>
        <v>100</v>
      </c>
    </row>
    <row r="664" spans="1:5" x14ac:dyDescent="0.2">
      <c r="A664" s="1" t="s">
        <v>153</v>
      </c>
      <c r="B664" s="1" t="s">
        <v>154</v>
      </c>
      <c r="C664" s="3">
        <v>180000</v>
      </c>
      <c r="D664" s="3">
        <v>180000</v>
      </c>
      <c r="E664" s="41">
        <f t="shared" si="10"/>
        <v>100</v>
      </c>
    </row>
    <row r="665" spans="1:5" x14ac:dyDescent="0.2">
      <c r="A665" s="1" t="s">
        <v>173</v>
      </c>
      <c r="B665" s="1" t="s">
        <v>174</v>
      </c>
      <c r="C665" s="3">
        <v>180000</v>
      </c>
      <c r="D665" s="3">
        <v>180000</v>
      </c>
      <c r="E665" s="41">
        <f t="shared" si="10"/>
        <v>100</v>
      </c>
    </row>
    <row r="666" spans="1:5" x14ac:dyDescent="0.2">
      <c r="A666" t="s">
        <v>175</v>
      </c>
      <c r="B666" t="s">
        <v>176</v>
      </c>
      <c r="C666" s="2">
        <v>180000</v>
      </c>
      <c r="D666" s="2">
        <v>180000</v>
      </c>
      <c r="E666" s="37">
        <f t="shared" si="10"/>
        <v>100</v>
      </c>
    </row>
    <row r="667" spans="1:5" x14ac:dyDescent="0.2">
      <c r="A667" s="9" t="s">
        <v>241</v>
      </c>
      <c r="B667" s="9"/>
      <c r="C667" s="10">
        <v>3770000</v>
      </c>
      <c r="D667" s="10">
        <v>3770000</v>
      </c>
      <c r="E667" s="50">
        <f t="shared" si="10"/>
        <v>100</v>
      </c>
    </row>
    <row r="668" spans="1:5" x14ac:dyDescent="0.2">
      <c r="A668" s="11" t="s">
        <v>242</v>
      </c>
      <c r="B668" s="11"/>
      <c r="C668" s="12">
        <v>1060000</v>
      </c>
      <c r="D668" s="12">
        <v>1060000</v>
      </c>
      <c r="E668" s="51">
        <f t="shared" si="10"/>
        <v>100</v>
      </c>
    </row>
    <row r="669" spans="1:5" x14ac:dyDescent="0.2">
      <c r="A669" s="1" t="s">
        <v>91</v>
      </c>
      <c r="B669" s="1" t="s">
        <v>92</v>
      </c>
      <c r="C669" s="3">
        <v>10000</v>
      </c>
      <c r="D669" s="3">
        <v>10000</v>
      </c>
      <c r="E669" s="41">
        <f t="shared" si="10"/>
        <v>100</v>
      </c>
    </row>
    <row r="670" spans="1:5" x14ac:dyDescent="0.2">
      <c r="A670" s="1" t="s">
        <v>101</v>
      </c>
      <c r="B670" s="1" t="s">
        <v>102</v>
      </c>
      <c r="C670" s="3">
        <v>10000</v>
      </c>
      <c r="D670" s="3">
        <v>10000</v>
      </c>
      <c r="E670" s="41">
        <f t="shared" si="10"/>
        <v>100</v>
      </c>
    </row>
    <row r="671" spans="1:5" x14ac:dyDescent="0.2">
      <c r="A671" t="s">
        <v>107</v>
      </c>
      <c r="B671" t="s">
        <v>108</v>
      </c>
      <c r="C671" s="2">
        <v>10000</v>
      </c>
      <c r="D671" s="2">
        <v>10000</v>
      </c>
      <c r="E671" s="37">
        <f t="shared" si="10"/>
        <v>100</v>
      </c>
    </row>
    <row r="672" spans="1:5" x14ac:dyDescent="0.2">
      <c r="A672" s="1" t="s">
        <v>153</v>
      </c>
      <c r="B672" s="1" t="s">
        <v>154</v>
      </c>
      <c r="C672" s="3">
        <v>1050000</v>
      </c>
      <c r="D672" s="3">
        <v>1050000</v>
      </c>
      <c r="E672" s="41">
        <f t="shared" si="10"/>
        <v>100</v>
      </c>
    </row>
    <row r="673" spans="1:5" x14ac:dyDescent="0.2">
      <c r="A673" s="1" t="s">
        <v>173</v>
      </c>
      <c r="B673" s="1" t="s">
        <v>174</v>
      </c>
      <c r="C673" s="3">
        <v>1050000</v>
      </c>
      <c r="D673" s="3">
        <v>1050000</v>
      </c>
      <c r="E673" s="41">
        <f t="shared" si="10"/>
        <v>100</v>
      </c>
    </row>
    <row r="674" spans="1:5" x14ac:dyDescent="0.2">
      <c r="A674" t="s">
        <v>175</v>
      </c>
      <c r="B674" t="s">
        <v>176</v>
      </c>
      <c r="C674" s="2">
        <v>1050000</v>
      </c>
      <c r="D674" s="2">
        <v>1050000</v>
      </c>
      <c r="E674" s="37">
        <f t="shared" si="10"/>
        <v>100</v>
      </c>
    </row>
    <row r="675" spans="1:5" x14ac:dyDescent="0.2">
      <c r="A675" s="11" t="s">
        <v>246</v>
      </c>
      <c r="B675" s="11"/>
      <c r="C675" s="12">
        <v>2710000</v>
      </c>
      <c r="D675" s="12">
        <v>2710000</v>
      </c>
      <c r="E675" s="51">
        <f t="shared" si="10"/>
        <v>100</v>
      </c>
    </row>
    <row r="676" spans="1:5" x14ac:dyDescent="0.2">
      <c r="A676" s="1" t="s">
        <v>91</v>
      </c>
      <c r="B676" s="1" t="s">
        <v>92</v>
      </c>
      <c r="C676" s="3">
        <v>10000</v>
      </c>
      <c r="D676" s="3">
        <v>10000</v>
      </c>
      <c r="E676" s="41">
        <f t="shared" si="10"/>
        <v>100</v>
      </c>
    </row>
    <row r="677" spans="1:5" x14ac:dyDescent="0.2">
      <c r="A677" s="1" t="s">
        <v>101</v>
      </c>
      <c r="B677" s="1" t="s">
        <v>102</v>
      </c>
      <c r="C677" s="3">
        <v>10000</v>
      </c>
      <c r="D677" s="3">
        <v>10000</v>
      </c>
      <c r="E677" s="41">
        <f t="shared" si="10"/>
        <v>100</v>
      </c>
    </row>
    <row r="678" spans="1:5" x14ac:dyDescent="0.2">
      <c r="A678" t="s">
        <v>107</v>
      </c>
      <c r="B678" t="s">
        <v>108</v>
      </c>
      <c r="C678" s="2">
        <v>10000</v>
      </c>
      <c r="D678" s="2">
        <v>10000</v>
      </c>
      <c r="E678" s="37">
        <f t="shared" si="10"/>
        <v>100</v>
      </c>
    </row>
    <row r="679" spans="1:5" x14ac:dyDescent="0.2">
      <c r="A679" s="1" t="s">
        <v>153</v>
      </c>
      <c r="B679" s="1" t="s">
        <v>154</v>
      </c>
      <c r="C679" s="3">
        <v>2700000</v>
      </c>
      <c r="D679" s="3">
        <v>2700000</v>
      </c>
      <c r="E679" s="41">
        <f t="shared" si="10"/>
        <v>100</v>
      </c>
    </row>
    <row r="680" spans="1:5" x14ac:dyDescent="0.2">
      <c r="A680" s="1" t="s">
        <v>173</v>
      </c>
      <c r="B680" s="1" t="s">
        <v>174</v>
      </c>
      <c r="C680" s="3">
        <v>2700000</v>
      </c>
      <c r="D680" s="3">
        <v>2700000</v>
      </c>
      <c r="E680" s="41">
        <f t="shared" si="10"/>
        <v>100</v>
      </c>
    </row>
    <row r="681" spans="1:5" x14ac:dyDescent="0.2">
      <c r="A681" t="s">
        <v>175</v>
      </c>
      <c r="B681" t="s">
        <v>176</v>
      </c>
      <c r="C681" s="2">
        <v>2700000</v>
      </c>
      <c r="D681" s="2">
        <v>2700000</v>
      </c>
      <c r="E681" s="37">
        <f t="shared" si="10"/>
        <v>100</v>
      </c>
    </row>
    <row r="682" spans="1:5" x14ac:dyDescent="0.2">
      <c r="A682" s="19" t="s">
        <v>391</v>
      </c>
      <c r="B682" s="19"/>
      <c r="C682" s="20">
        <v>450828170</v>
      </c>
      <c r="D682" s="20">
        <v>502545844.69999999</v>
      </c>
      <c r="E682" s="48">
        <f t="shared" si="10"/>
        <v>111.4717043302773</v>
      </c>
    </row>
    <row r="683" spans="1:5" x14ac:dyDescent="0.2">
      <c r="A683" s="21" t="s">
        <v>392</v>
      </c>
      <c r="B683" s="21"/>
      <c r="C683" s="22">
        <v>450828170</v>
      </c>
      <c r="D683" s="22">
        <v>502545844.69999999</v>
      </c>
      <c r="E683" s="49">
        <f t="shared" si="10"/>
        <v>111.4717043302773</v>
      </c>
    </row>
    <row r="684" spans="1:5" x14ac:dyDescent="0.2">
      <c r="A684" s="9" t="s">
        <v>235</v>
      </c>
      <c r="B684" s="9"/>
      <c r="C684" s="10">
        <v>3752958</v>
      </c>
      <c r="D684" s="10">
        <v>3610958</v>
      </c>
      <c r="E684" s="50">
        <f t="shared" si="10"/>
        <v>96.216317901772413</v>
      </c>
    </row>
    <row r="685" spans="1:5" x14ac:dyDescent="0.2">
      <c r="A685" s="11" t="s">
        <v>236</v>
      </c>
      <c r="B685" s="11"/>
      <c r="C685" s="12">
        <v>3752958</v>
      </c>
      <c r="D685" s="12">
        <v>3610958</v>
      </c>
      <c r="E685" s="51">
        <f t="shared" si="10"/>
        <v>96.216317901772413</v>
      </c>
    </row>
    <row r="686" spans="1:5" x14ac:dyDescent="0.2">
      <c r="A686" s="1" t="s">
        <v>91</v>
      </c>
      <c r="B686" s="1" t="s">
        <v>92</v>
      </c>
      <c r="C686" s="3">
        <v>2461558</v>
      </c>
      <c r="D686" s="3">
        <v>2319558</v>
      </c>
      <c r="E686" s="41">
        <f t="shared" si="10"/>
        <v>94.231295789089671</v>
      </c>
    </row>
    <row r="687" spans="1:5" x14ac:dyDescent="0.2">
      <c r="A687" s="1" t="s">
        <v>101</v>
      </c>
      <c r="B687" s="1" t="s">
        <v>102</v>
      </c>
      <c r="C687" s="3">
        <v>2461558</v>
      </c>
      <c r="D687" s="3">
        <v>2319558</v>
      </c>
      <c r="E687" s="41">
        <f t="shared" si="10"/>
        <v>94.231295789089671</v>
      </c>
    </row>
    <row r="688" spans="1:5" x14ac:dyDescent="0.2">
      <c r="A688" t="s">
        <v>103</v>
      </c>
      <c r="B688" t="s">
        <v>104</v>
      </c>
      <c r="C688" s="2">
        <v>70000</v>
      </c>
      <c r="D688" s="2">
        <v>80000</v>
      </c>
      <c r="E688" s="37">
        <f t="shared" si="10"/>
        <v>114.28571428571428</v>
      </c>
    </row>
    <row r="689" spans="1:5" x14ac:dyDescent="0.2">
      <c r="A689" t="s">
        <v>105</v>
      </c>
      <c r="B689" t="s">
        <v>106</v>
      </c>
      <c r="C689" s="2">
        <v>1400000</v>
      </c>
      <c r="D689" s="2">
        <v>1248000</v>
      </c>
      <c r="E689" s="37">
        <f t="shared" si="10"/>
        <v>89.142857142857139</v>
      </c>
    </row>
    <row r="690" spans="1:5" x14ac:dyDescent="0.2">
      <c r="A690" t="s">
        <v>111</v>
      </c>
      <c r="B690" t="s">
        <v>112</v>
      </c>
      <c r="C690" s="2">
        <v>991558</v>
      </c>
      <c r="D690" s="2">
        <v>991558</v>
      </c>
      <c r="E690" s="37">
        <f t="shared" si="10"/>
        <v>100</v>
      </c>
    </row>
    <row r="691" spans="1:5" x14ac:dyDescent="0.2">
      <c r="A691" s="1" t="s">
        <v>153</v>
      </c>
      <c r="B691" s="1" t="s">
        <v>154</v>
      </c>
      <c r="C691" s="3">
        <v>1291400</v>
      </c>
      <c r="D691" s="3">
        <v>1291400</v>
      </c>
      <c r="E691" s="41">
        <f t="shared" si="10"/>
        <v>100</v>
      </c>
    </row>
    <row r="692" spans="1:5" x14ac:dyDescent="0.2">
      <c r="A692" s="1" t="s">
        <v>161</v>
      </c>
      <c r="B692" s="1" t="s">
        <v>162</v>
      </c>
      <c r="C692" s="3">
        <v>1291400</v>
      </c>
      <c r="D692" s="3">
        <v>1291400</v>
      </c>
      <c r="E692" s="41">
        <f t="shared" si="10"/>
        <v>100</v>
      </c>
    </row>
    <row r="693" spans="1:5" x14ac:dyDescent="0.2">
      <c r="A693" t="s">
        <v>165</v>
      </c>
      <c r="B693" t="s">
        <v>166</v>
      </c>
      <c r="C693" s="2">
        <v>1291400</v>
      </c>
      <c r="D693" s="2">
        <v>1291400</v>
      </c>
      <c r="E693" s="37">
        <f t="shared" si="10"/>
        <v>100</v>
      </c>
    </row>
    <row r="694" spans="1:5" x14ac:dyDescent="0.2">
      <c r="A694" s="9" t="s">
        <v>237</v>
      </c>
      <c r="B694" s="9"/>
      <c r="C694" s="10">
        <v>52834774</v>
      </c>
      <c r="D694" s="10">
        <v>54059987.229999997</v>
      </c>
      <c r="E694" s="50">
        <f t="shared" si="10"/>
        <v>102.31895234377268</v>
      </c>
    </row>
    <row r="695" spans="1:5" x14ac:dyDescent="0.2">
      <c r="A695" s="11" t="s">
        <v>238</v>
      </c>
      <c r="B695" s="11"/>
      <c r="C695" s="12">
        <v>52834774</v>
      </c>
      <c r="D695" s="12">
        <v>54059987.229999997</v>
      </c>
      <c r="E695" s="51">
        <f t="shared" si="10"/>
        <v>102.31895234377268</v>
      </c>
    </row>
    <row r="696" spans="1:5" x14ac:dyDescent="0.2">
      <c r="A696" s="1" t="s">
        <v>91</v>
      </c>
      <c r="B696" s="1" t="s">
        <v>92</v>
      </c>
      <c r="C696" s="3">
        <v>48014250</v>
      </c>
      <c r="D696" s="3">
        <v>46604583.229999997</v>
      </c>
      <c r="E696" s="41">
        <f t="shared" si="10"/>
        <v>97.064065834621999</v>
      </c>
    </row>
    <row r="697" spans="1:5" x14ac:dyDescent="0.2">
      <c r="A697" s="1" t="s">
        <v>93</v>
      </c>
      <c r="B697" s="1" t="s">
        <v>94</v>
      </c>
      <c r="C697" s="3">
        <v>17721228</v>
      </c>
      <c r="D697" s="3">
        <v>21286157.23</v>
      </c>
      <c r="E697" s="41">
        <f t="shared" si="10"/>
        <v>120.11671668577371</v>
      </c>
    </row>
    <row r="698" spans="1:5" x14ac:dyDescent="0.2">
      <c r="A698" t="s">
        <v>95</v>
      </c>
      <c r="B698" t="s">
        <v>96</v>
      </c>
      <c r="C698" s="2">
        <v>14268228</v>
      </c>
      <c r="D698" s="2">
        <v>18333415.530000001</v>
      </c>
      <c r="E698" s="37">
        <f t="shared" si="10"/>
        <v>128.49118706261214</v>
      </c>
    </row>
    <row r="699" spans="1:5" x14ac:dyDescent="0.2">
      <c r="A699" t="s">
        <v>97</v>
      </c>
      <c r="B699" t="s">
        <v>98</v>
      </c>
      <c r="C699" s="2">
        <v>774800</v>
      </c>
      <c r="D699" s="2">
        <v>771500</v>
      </c>
      <c r="E699" s="37">
        <f t="shared" si="10"/>
        <v>99.574083634486328</v>
      </c>
    </row>
    <row r="700" spans="1:5" x14ac:dyDescent="0.2">
      <c r="A700" t="s">
        <v>99</v>
      </c>
      <c r="B700" t="s">
        <v>100</v>
      </c>
      <c r="C700" s="2">
        <v>2678200</v>
      </c>
      <c r="D700" s="2">
        <v>2181241.7000000002</v>
      </c>
      <c r="E700" s="37">
        <f t="shared" si="10"/>
        <v>81.44431707863491</v>
      </c>
    </row>
    <row r="701" spans="1:5" x14ac:dyDescent="0.2">
      <c r="A701" s="1" t="s">
        <v>101</v>
      </c>
      <c r="B701" s="1" t="s">
        <v>102</v>
      </c>
      <c r="C701" s="3">
        <v>29964007</v>
      </c>
      <c r="D701" s="3">
        <v>22237706</v>
      </c>
      <c r="E701" s="41">
        <f t="shared" si="10"/>
        <v>74.214727022323814</v>
      </c>
    </row>
    <row r="702" spans="1:5" x14ac:dyDescent="0.2">
      <c r="A702" t="s">
        <v>103</v>
      </c>
      <c r="B702" t="s">
        <v>104</v>
      </c>
      <c r="C702" s="2">
        <v>552400</v>
      </c>
      <c r="D702" s="2">
        <v>530675</v>
      </c>
      <c r="E702" s="37">
        <f t="shared" si="10"/>
        <v>96.067161477190439</v>
      </c>
    </row>
    <row r="703" spans="1:5" x14ac:dyDescent="0.2">
      <c r="A703" t="s">
        <v>105</v>
      </c>
      <c r="B703" t="s">
        <v>106</v>
      </c>
      <c r="C703" s="2">
        <v>16007303</v>
      </c>
      <c r="D703" s="2">
        <v>6293900</v>
      </c>
      <c r="E703" s="37">
        <f t="shared" si="10"/>
        <v>39.318928366633656</v>
      </c>
    </row>
    <row r="704" spans="1:5" x14ac:dyDescent="0.2">
      <c r="A704" t="s">
        <v>107</v>
      </c>
      <c r="B704" t="s">
        <v>108</v>
      </c>
      <c r="C704" s="2">
        <v>12774781</v>
      </c>
      <c r="D704" s="2">
        <v>14732558</v>
      </c>
      <c r="E704" s="37">
        <f t="shared" si="10"/>
        <v>115.32532729915292</v>
      </c>
    </row>
    <row r="705" spans="1:5" x14ac:dyDescent="0.2">
      <c r="A705" t="s">
        <v>109</v>
      </c>
      <c r="B705" t="s">
        <v>110</v>
      </c>
      <c r="C705" s="2">
        <v>8000</v>
      </c>
      <c r="D705" s="2">
        <v>8000</v>
      </c>
      <c r="E705" s="37">
        <f t="shared" si="10"/>
        <v>100</v>
      </c>
    </row>
    <row r="706" spans="1:5" x14ac:dyDescent="0.2">
      <c r="A706" t="s">
        <v>111</v>
      </c>
      <c r="B706" t="s">
        <v>112</v>
      </c>
      <c r="C706" s="2">
        <v>621523</v>
      </c>
      <c r="D706" s="2">
        <v>672573</v>
      </c>
      <c r="E706" s="37">
        <f t="shared" si="10"/>
        <v>108.21369442482418</v>
      </c>
    </row>
    <row r="707" spans="1:5" x14ac:dyDescent="0.2">
      <c r="A707" s="1" t="s">
        <v>113</v>
      </c>
      <c r="B707" s="1" t="s">
        <v>114</v>
      </c>
      <c r="C707" s="3">
        <v>319015</v>
      </c>
      <c r="D707" s="3">
        <v>1070720</v>
      </c>
      <c r="E707" s="41">
        <f t="shared" si="10"/>
        <v>335.63312069965366</v>
      </c>
    </row>
    <row r="708" spans="1:5" x14ac:dyDescent="0.2">
      <c r="A708" t="s">
        <v>117</v>
      </c>
      <c r="B708" t="s">
        <v>118</v>
      </c>
      <c r="C708" s="2">
        <v>319015</v>
      </c>
      <c r="D708" s="2">
        <v>1070720</v>
      </c>
      <c r="E708" s="37">
        <f t="shared" si="10"/>
        <v>335.63312069965366</v>
      </c>
    </row>
    <row r="709" spans="1:5" x14ac:dyDescent="0.2">
      <c r="A709" s="1" t="s">
        <v>141</v>
      </c>
      <c r="B709" s="1" t="s">
        <v>142</v>
      </c>
      <c r="C709" s="3">
        <v>10000</v>
      </c>
      <c r="D709" s="3">
        <v>2010000</v>
      </c>
      <c r="E709" s="41">
        <f t="shared" si="10"/>
        <v>20100</v>
      </c>
    </row>
    <row r="710" spans="1:5" x14ac:dyDescent="0.2">
      <c r="A710" t="s">
        <v>143</v>
      </c>
      <c r="B710" t="s">
        <v>144</v>
      </c>
      <c r="C710" s="2">
        <v>10000</v>
      </c>
      <c r="D710" s="2">
        <v>10000</v>
      </c>
      <c r="E710" s="37">
        <f t="shared" si="10"/>
        <v>100</v>
      </c>
    </row>
    <row r="711" spans="1:5" x14ac:dyDescent="0.2">
      <c r="A711" t="s">
        <v>147</v>
      </c>
      <c r="B711" t="s">
        <v>148</v>
      </c>
      <c r="C711" s="2">
        <v>0</v>
      </c>
      <c r="D711" s="2">
        <v>2000000</v>
      </c>
    </row>
    <row r="712" spans="1:5" x14ac:dyDescent="0.2">
      <c r="A712" s="1" t="s">
        <v>153</v>
      </c>
      <c r="B712" s="1" t="s">
        <v>154</v>
      </c>
      <c r="C712" s="3">
        <v>4743024</v>
      </c>
      <c r="D712" s="3">
        <v>7376404</v>
      </c>
      <c r="E712" s="41">
        <f t="shared" si="10"/>
        <v>155.52111901605389</v>
      </c>
    </row>
    <row r="713" spans="1:5" x14ac:dyDescent="0.2">
      <c r="A713" s="1" t="s">
        <v>155</v>
      </c>
      <c r="B713" s="1" t="s">
        <v>156</v>
      </c>
      <c r="C713" s="3">
        <v>0</v>
      </c>
      <c r="D713" s="3">
        <v>3075</v>
      </c>
      <c r="E713" s="41"/>
    </row>
    <row r="714" spans="1:5" x14ac:dyDescent="0.2">
      <c r="A714" t="s">
        <v>159</v>
      </c>
      <c r="B714" t="s">
        <v>160</v>
      </c>
      <c r="C714" s="2">
        <v>0</v>
      </c>
      <c r="D714" s="2">
        <v>3075</v>
      </c>
    </row>
    <row r="715" spans="1:5" x14ac:dyDescent="0.2">
      <c r="A715" s="1" t="s">
        <v>161</v>
      </c>
      <c r="B715" s="1" t="s">
        <v>162</v>
      </c>
      <c r="C715" s="3">
        <v>4543024</v>
      </c>
      <c r="D715" s="3">
        <v>6971086.8600000003</v>
      </c>
      <c r="E715" s="41">
        <f t="shared" ref="E715:E776" si="11">SUM(D715/C715)*100</f>
        <v>153.44596154455712</v>
      </c>
    </row>
    <row r="716" spans="1:5" x14ac:dyDescent="0.2">
      <c r="A716" t="s">
        <v>163</v>
      </c>
      <c r="B716" t="s">
        <v>164</v>
      </c>
      <c r="C716" s="2">
        <v>1316024</v>
      </c>
      <c r="D716" s="2">
        <v>3544893</v>
      </c>
      <c r="E716" s="37">
        <f t="shared" si="11"/>
        <v>269.36385658620208</v>
      </c>
    </row>
    <row r="717" spans="1:5" x14ac:dyDescent="0.2">
      <c r="A717" t="s">
        <v>165</v>
      </c>
      <c r="B717" t="s">
        <v>166</v>
      </c>
      <c r="C717" s="2">
        <v>2372500</v>
      </c>
      <c r="D717" s="2">
        <v>2547593.86</v>
      </c>
      <c r="E717" s="37">
        <f t="shared" si="11"/>
        <v>107.38014162276079</v>
      </c>
    </row>
    <row r="718" spans="1:5" x14ac:dyDescent="0.2">
      <c r="A718" t="s">
        <v>167</v>
      </c>
      <c r="B718" t="s">
        <v>168</v>
      </c>
      <c r="C718" s="2">
        <v>824500</v>
      </c>
      <c r="D718" s="2">
        <v>848600</v>
      </c>
      <c r="E718" s="37">
        <f t="shared" si="11"/>
        <v>102.92298362644026</v>
      </c>
    </row>
    <row r="719" spans="1:5" x14ac:dyDescent="0.2">
      <c r="A719" t="s">
        <v>171</v>
      </c>
      <c r="B719" t="s">
        <v>172</v>
      </c>
      <c r="C719" s="2">
        <v>30000</v>
      </c>
      <c r="D719" s="2">
        <v>30000</v>
      </c>
      <c r="E719" s="37">
        <f t="shared" si="11"/>
        <v>100</v>
      </c>
    </row>
    <row r="720" spans="1:5" x14ac:dyDescent="0.2">
      <c r="A720" s="1" t="s">
        <v>173</v>
      </c>
      <c r="B720" s="1" t="s">
        <v>174</v>
      </c>
      <c r="C720" s="3">
        <v>200000</v>
      </c>
      <c r="D720" s="3">
        <v>402242.14</v>
      </c>
      <c r="E720" s="41">
        <f t="shared" si="11"/>
        <v>201.12107</v>
      </c>
    </row>
    <row r="721" spans="1:5" x14ac:dyDescent="0.2">
      <c r="A721" t="s">
        <v>175</v>
      </c>
      <c r="B721" t="s">
        <v>176</v>
      </c>
      <c r="C721" s="2">
        <v>200000</v>
      </c>
      <c r="D721" s="2">
        <v>290242.14</v>
      </c>
      <c r="E721" s="37">
        <f t="shared" si="11"/>
        <v>145.12107</v>
      </c>
    </row>
    <row r="722" spans="1:5" x14ac:dyDescent="0.2">
      <c r="A722" t="s">
        <v>177</v>
      </c>
      <c r="B722" t="s">
        <v>178</v>
      </c>
      <c r="C722" s="2">
        <v>0</v>
      </c>
      <c r="D722" s="2">
        <v>112000</v>
      </c>
    </row>
    <row r="723" spans="1:5" x14ac:dyDescent="0.2">
      <c r="A723" s="1" t="s">
        <v>202</v>
      </c>
      <c r="B723" s="1" t="s">
        <v>203</v>
      </c>
      <c r="C723" s="3">
        <v>77500</v>
      </c>
      <c r="D723" s="3">
        <v>79000</v>
      </c>
      <c r="E723" s="41">
        <f t="shared" si="11"/>
        <v>101.93548387096773</v>
      </c>
    </row>
    <row r="724" spans="1:5" x14ac:dyDescent="0.2">
      <c r="A724" s="1" t="s">
        <v>204</v>
      </c>
      <c r="B724" s="1" t="s">
        <v>205</v>
      </c>
      <c r="C724" s="3">
        <v>50000</v>
      </c>
      <c r="D724" s="3">
        <v>50000</v>
      </c>
      <c r="E724" s="41">
        <f t="shared" si="11"/>
        <v>100</v>
      </c>
    </row>
    <row r="725" spans="1:5" x14ac:dyDescent="0.2">
      <c r="A725" t="s">
        <v>208</v>
      </c>
      <c r="B725" t="s">
        <v>209</v>
      </c>
      <c r="C725" s="2">
        <v>50000</v>
      </c>
      <c r="D725" s="2">
        <v>50000</v>
      </c>
      <c r="E725" s="37">
        <f t="shared" si="11"/>
        <v>100</v>
      </c>
    </row>
    <row r="726" spans="1:5" x14ac:dyDescent="0.2">
      <c r="A726" s="1" t="s">
        <v>210</v>
      </c>
      <c r="B726" s="1" t="s">
        <v>211</v>
      </c>
      <c r="C726" s="3">
        <v>27500</v>
      </c>
      <c r="D726" s="3">
        <v>29000</v>
      </c>
      <c r="E726" s="41">
        <f t="shared" si="11"/>
        <v>105.45454545454544</v>
      </c>
    </row>
    <row r="727" spans="1:5" x14ac:dyDescent="0.2">
      <c r="A727" t="s">
        <v>218</v>
      </c>
      <c r="B727" t="s">
        <v>219</v>
      </c>
      <c r="C727" s="2">
        <v>27500</v>
      </c>
      <c r="D727" s="2">
        <v>29000</v>
      </c>
      <c r="E727" s="37">
        <f t="shared" si="11"/>
        <v>105.45454545454544</v>
      </c>
    </row>
    <row r="728" spans="1:5" x14ac:dyDescent="0.2">
      <c r="A728" s="9" t="s">
        <v>239</v>
      </c>
      <c r="B728" s="9"/>
      <c r="C728" s="10">
        <v>28110050</v>
      </c>
      <c r="D728" s="10">
        <v>28957918.199999999</v>
      </c>
      <c r="E728" s="50">
        <f t="shared" si="11"/>
        <v>103.01624579109607</v>
      </c>
    </row>
    <row r="729" spans="1:5" x14ac:dyDescent="0.2">
      <c r="A729" s="11" t="s">
        <v>240</v>
      </c>
      <c r="B729" s="11"/>
      <c r="C729" s="12">
        <v>28110050</v>
      </c>
      <c r="D729" s="12">
        <v>28957918.199999999</v>
      </c>
      <c r="E729" s="51">
        <f t="shared" si="11"/>
        <v>103.01624579109607</v>
      </c>
    </row>
    <row r="730" spans="1:5" x14ac:dyDescent="0.2">
      <c r="A730" s="1" t="s">
        <v>91</v>
      </c>
      <c r="B730" s="1" t="s">
        <v>92</v>
      </c>
      <c r="C730" s="3">
        <v>27410050</v>
      </c>
      <c r="D730" s="3">
        <v>27977918.199999999</v>
      </c>
      <c r="E730" s="41">
        <f t="shared" si="11"/>
        <v>102.07175178447321</v>
      </c>
    </row>
    <row r="731" spans="1:5" x14ac:dyDescent="0.2">
      <c r="A731" s="1" t="s">
        <v>93</v>
      </c>
      <c r="B731" s="1" t="s">
        <v>94</v>
      </c>
      <c r="C731" s="3">
        <v>16710124</v>
      </c>
      <c r="D731" s="3">
        <v>17876868.199999999</v>
      </c>
      <c r="E731" s="41">
        <f t="shared" si="11"/>
        <v>106.98225937760843</v>
      </c>
    </row>
    <row r="732" spans="1:5" x14ac:dyDescent="0.2">
      <c r="A732" t="s">
        <v>95</v>
      </c>
      <c r="B732" t="s">
        <v>96</v>
      </c>
      <c r="C732" s="2">
        <v>16216124</v>
      </c>
      <c r="D732" s="2">
        <v>17382868.199999999</v>
      </c>
      <c r="E732" s="37">
        <f t="shared" si="11"/>
        <v>107.19496348202566</v>
      </c>
    </row>
    <row r="733" spans="1:5" x14ac:dyDescent="0.2">
      <c r="A733" t="s">
        <v>99</v>
      </c>
      <c r="B733" t="s">
        <v>100</v>
      </c>
      <c r="C733" s="2">
        <v>494000</v>
      </c>
      <c r="D733" s="2">
        <v>494000</v>
      </c>
      <c r="E733" s="37">
        <f t="shared" si="11"/>
        <v>100</v>
      </c>
    </row>
    <row r="734" spans="1:5" x14ac:dyDescent="0.2">
      <c r="A734" s="1" t="s">
        <v>101</v>
      </c>
      <c r="B734" s="1" t="s">
        <v>102</v>
      </c>
      <c r="C734" s="3">
        <v>10696926</v>
      </c>
      <c r="D734" s="3">
        <v>10098050</v>
      </c>
      <c r="E734" s="41">
        <f t="shared" si="11"/>
        <v>94.401419622796297</v>
      </c>
    </row>
    <row r="735" spans="1:5" x14ac:dyDescent="0.2">
      <c r="A735" t="s">
        <v>103</v>
      </c>
      <c r="B735" t="s">
        <v>104</v>
      </c>
      <c r="C735" s="2">
        <v>2894876</v>
      </c>
      <c r="D735" s="2">
        <v>2954000</v>
      </c>
      <c r="E735" s="37">
        <f t="shared" si="11"/>
        <v>102.04236727238059</v>
      </c>
    </row>
    <row r="736" spans="1:5" x14ac:dyDescent="0.2">
      <c r="A736" t="s">
        <v>105</v>
      </c>
      <c r="B736" t="s">
        <v>106</v>
      </c>
      <c r="C736" s="2">
        <v>5530000</v>
      </c>
      <c r="D736" s="2">
        <v>5093000</v>
      </c>
      <c r="E736" s="37">
        <f t="shared" si="11"/>
        <v>92.097649186256774</v>
      </c>
    </row>
    <row r="737" spans="1:5" x14ac:dyDescent="0.2">
      <c r="A737" t="s">
        <v>107</v>
      </c>
      <c r="B737" t="s">
        <v>108</v>
      </c>
      <c r="C737" s="2">
        <v>1510050</v>
      </c>
      <c r="D737" s="2">
        <v>1444050</v>
      </c>
      <c r="E737" s="37">
        <f t="shared" si="11"/>
        <v>95.629283798549707</v>
      </c>
    </row>
    <row r="738" spans="1:5" x14ac:dyDescent="0.2">
      <c r="A738" t="s">
        <v>111</v>
      </c>
      <c r="B738" t="s">
        <v>112</v>
      </c>
      <c r="C738" s="2">
        <v>762000</v>
      </c>
      <c r="D738" s="2">
        <v>607000</v>
      </c>
      <c r="E738" s="37">
        <f t="shared" si="11"/>
        <v>79.658792650918627</v>
      </c>
    </row>
    <row r="739" spans="1:5" x14ac:dyDescent="0.2">
      <c r="A739" s="1" t="s">
        <v>141</v>
      </c>
      <c r="B739" s="1" t="s">
        <v>142</v>
      </c>
      <c r="C739" s="3">
        <v>3000</v>
      </c>
      <c r="D739" s="3">
        <v>3000</v>
      </c>
      <c r="E739" s="41">
        <f t="shared" si="11"/>
        <v>100</v>
      </c>
    </row>
    <row r="740" spans="1:5" x14ac:dyDescent="0.2">
      <c r="A740" t="s">
        <v>147</v>
      </c>
      <c r="B740" t="s">
        <v>148</v>
      </c>
      <c r="C740" s="2">
        <v>3000</v>
      </c>
      <c r="D740" s="2">
        <v>3000</v>
      </c>
      <c r="E740" s="37">
        <f t="shared" si="11"/>
        <v>100</v>
      </c>
    </row>
    <row r="741" spans="1:5" x14ac:dyDescent="0.2">
      <c r="A741" s="1" t="s">
        <v>153</v>
      </c>
      <c r="B741" s="1" t="s">
        <v>154</v>
      </c>
      <c r="C741" s="3">
        <v>700000</v>
      </c>
      <c r="D741" s="3">
        <v>980000</v>
      </c>
      <c r="E741" s="41">
        <f t="shared" si="11"/>
        <v>140</v>
      </c>
    </row>
    <row r="742" spans="1:5" x14ac:dyDescent="0.2">
      <c r="A742" s="1" t="s">
        <v>161</v>
      </c>
      <c r="B742" s="1" t="s">
        <v>162</v>
      </c>
      <c r="C742" s="3">
        <v>700000</v>
      </c>
      <c r="D742" s="3">
        <v>980000</v>
      </c>
      <c r="E742" s="41">
        <f t="shared" si="11"/>
        <v>140</v>
      </c>
    </row>
    <row r="743" spans="1:5" x14ac:dyDescent="0.2">
      <c r="A743" t="s">
        <v>165</v>
      </c>
      <c r="B743" t="s">
        <v>166</v>
      </c>
      <c r="C743" s="2">
        <v>700000</v>
      </c>
      <c r="D743" s="2">
        <v>980000</v>
      </c>
      <c r="E743" s="37">
        <f t="shared" si="11"/>
        <v>140</v>
      </c>
    </row>
    <row r="744" spans="1:5" x14ac:dyDescent="0.2">
      <c r="A744" s="9" t="s">
        <v>241</v>
      </c>
      <c r="B744" s="9"/>
      <c r="C744" s="10">
        <v>363886888</v>
      </c>
      <c r="D744" s="10">
        <v>413703931.26999998</v>
      </c>
      <c r="E744" s="50">
        <f t="shared" si="11"/>
        <v>113.69025510751571</v>
      </c>
    </row>
    <row r="745" spans="1:5" x14ac:dyDescent="0.2">
      <c r="A745" s="11" t="s">
        <v>242</v>
      </c>
      <c r="B745" s="11"/>
      <c r="C745" s="12">
        <v>4289812</v>
      </c>
      <c r="D745" s="12">
        <v>39118948.100000001</v>
      </c>
      <c r="E745" s="51">
        <f t="shared" si="11"/>
        <v>911.90355428163286</v>
      </c>
    </row>
    <row r="746" spans="1:5" x14ac:dyDescent="0.2">
      <c r="A746" s="1" t="s">
        <v>91</v>
      </c>
      <c r="B746" s="1" t="s">
        <v>92</v>
      </c>
      <c r="C746" s="3">
        <v>200000</v>
      </c>
      <c r="D746" s="3">
        <v>28419136.100000001</v>
      </c>
      <c r="E746" s="41">
        <f t="shared" si="11"/>
        <v>14209.568050000002</v>
      </c>
    </row>
    <row r="747" spans="1:5" x14ac:dyDescent="0.2">
      <c r="A747" s="1" t="s">
        <v>93</v>
      </c>
      <c r="B747" s="1" t="s">
        <v>94</v>
      </c>
      <c r="C747" s="3">
        <v>0</v>
      </c>
      <c r="D747" s="3">
        <v>9603648.0999999996</v>
      </c>
      <c r="E747" s="41"/>
    </row>
    <row r="748" spans="1:5" x14ac:dyDescent="0.2">
      <c r="A748" t="s">
        <v>95</v>
      </c>
      <c r="B748" t="s">
        <v>96</v>
      </c>
      <c r="C748" s="2">
        <v>0</v>
      </c>
      <c r="D748" s="2">
        <v>9223473.0999999996</v>
      </c>
    </row>
    <row r="749" spans="1:5" x14ac:dyDescent="0.2">
      <c r="A749" t="s">
        <v>99</v>
      </c>
      <c r="B749" t="s">
        <v>100</v>
      </c>
      <c r="C749" s="2">
        <v>0</v>
      </c>
      <c r="D749" s="2">
        <v>380175</v>
      </c>
    </row>
    <row r="750" spans="1:5" x14ac:dyDescent="0.2">
      <c r="A750" s="1" t="s">
        <v>101</v>
      </c>
      <c r="B750" s="1" t="s">
        <v>102</v>
      </c>
      <c r="C750" s="3">
        <v>200000</v>
      </c>
      <c r="D750" s="3">
        <v>18777988</v>
      </c>
      <c r="E750" s="41">
        <f t="shared" si="11"/>
        <v>9388.9939999999988</v>
      </c>
    </row>
    <row r="751" spans="1:5" x14ac:dyDescent="0.2">
      <c r="A751" t="s">
        <v>103</v>
      </c>
      <c r="B751" t="s">
        <v>104</v>
      </c>
      <c r="C751" s="2">
        <v>0</v>
      </c>
      <c r="D751" s="2">
        <v>112120</v>
      </c>
    </row>
    <row r="752" spans="1:5" x14ac:dyDescent="0.2">
      <c r="A752" t="s">
        <v>105</v>
      </c>
      <c r="B752" t="s">
        <v>106</v>
      </c>
      <c r="C752" s="2">
        <v>200000</v>
      </c>
      <c r="D752" s="2">
        <v>18617868</v>
      </c>
      <c r="E752" s="37">
        <f t="shared" si="11"/>
        <v>9308.9340000000011</v>
      </c>
    </row>
    <row r="753" spans="1:5" x14ac:dyDescent="0.2">
      <c r="A753" t="s">
        <v>111</v>
      </c>
      <c r="B753" t="s">
        <v>112</v>
      </c>
      <c r="C753" s="2">
        <v>0</v>
      </c>
      <c r="D753" s="2">
        <v>48000</v>
      </c>
    </row>
    <row r="754" spans="1:5" x14ac:dyDescent="0.2">
      <c r="A754" s="1" t="s">
        <v>113</v>
      </c>
      <c r="B754" s="1" t="s">
        <v>114</v>
      </c>
      <c r="C754" s="3">
        <v>0</v>
      </c>
      <c r="D754" s="3">
        <v>37500</v>
      </c>
      <c r="E754" s="41"/>
    </row>
    <row r="755" spans="1:5" x14ac:dyDescent="0.2">
      <c r="A755" t="s">
        <v>117</v>
      </c>
      <c r="B755" t="s">
        <v>118</v>
      </c>
      <c r="C755" s="2">
        <v>0</v>
      </c>
      <c r="D755" s="2">
        <v>37500</v>
      </c>
    </row>
    <row r="756" spans="1:5" x14ac:dyDescent="0.2">
      <c r="A756" s="1" t="s">
        <v>153</v>
      </c>
      <c r="B756" s="1" t="s">
        <v>154</v>
      </c>
      <c r="C756" s="3">
        <v>189812</v>
      </c>
      <c r="D756" s="3">
        <v>7189812</v>
      </c>
      <c r="E756" s="41">
        <f t="shared" si="11"/>
        <v>3787.8595663077149</v>
      </c>
    </row>
    <row r="757" spans="1:5" x14ac:dyDescent="0.2">
      <c r="A757" s="1" t="s">
        <v>161</v>
      </c>
      <c r="B757" s="1" t="s">
        <v>162</v>
      </c>
      <c r="C757" s="3">
        <v>189812</v>
      </c>
      <c r="D757" s="3">
        <v>7189812</v>
      </c>
      <c r="E757" s="41">
        <f t="shared" si="11"/>
        <v>3787.8595663077149</v>
      </c>
    </row>
    <row r="758" spans="1:5" x14ac:dyDescent="0.2">
      <c r="A758" t="s">
        <v>163</v>
      </c>
      <c r="B758" t="s">
        <v>164</v>
      </c>
      <c r="C758" s="2">
        <v>189812</v>
      </c>
      <c r="D758" s="2">
        <v>189812</v>
      </c>
      <c r="E758" s="37">
        <f t="shared" si="11"/>
        <v>100</v>
      </c>
    </row>
    <row r="759" spans="1:5" x14ac:dyDescent="0.2">
      <c r="A759" t="s">
        <v>165</v>
      </c>
      <c r="B759" t="s">
        <v>166</v>
      </c>
      <c r="C759" s="2">
        <v>0</v>
      </c>
      <c r="D759" s="2">
        <v>7000000</v>
      </c>
    </row>
    <row r="760" spans="1:5" x14ac:dyDescent="0.2">
      <c r="A760" s="1" t="s">
        <v>202</v>
      </c>
      <c r="B760" s="1" t="s">
        <v>203</v>
      </c>
      <c r="C760" s="3">
        <v>3900000</v>
      </c>
      <c r="D760" s="3">
        <v>3510000</v>
      </c>
      <c r="E760" s="41">
        <f t="shared" si="11"/>
        <v>90</v>
      </c>
    </row>
    <row r="761" spans="1:5" x14ac:dyDescent="0.2">
      <c r="A761" s="1" t="s">
        <v>210</v>
      </c>
      <c r="B761" s="1" t="s">
        <v>211</v>
      </c>
      <c r="C761" s="3">
        <v>3900000</v>
      </c>
      <c r="D761" s="3">
        <v>3510000</v>
      </c>
      <c r="E761" s="41">
        <f t="shared" si="11"/>
        <v>90</v>
      </c>
    </row>
    <row r="762" spans="1:5" x14ac:dyDescent="0.2">
      <c r="A762" t="s">
        <v>214</v>
      </c>
      <c r="B762" t="s">
        <v>215</v>
      </c>
      <c r="C762" s="2">
        <v>3900000</v>
      </c>
      <c r="D762" s="2">
        <v>3510000</v>
      </c>
      <c r="E762" s="37">
        <f t="shared" si="11"/>
        <v>90</v>
      </c>
    </row>
    <row r="763" spans="1:5" x14ac:dyDescent="0.2">
      <c r="A763" s="11" t="s">
        <v>245</v>
      </c>
      <c r="B763" s="11"/>
      <c r="C763" s="12">
        <v>349376000</v>
      </c>
      <c r="D763" s="12">
        <v>360649251.88999999</v>
      </c>
      <c r="E763" s="51">
        <f t="shared" si="11"/>
        <v>103.2266818241665</v>
      </c>
    </row>
    <row r="764" spans="1:5" x14ac:dyDescent="0.2">
      <c r="A764" s="1" t="s">
        <v>91</v>
      </c>
      <c r="B764" s="1" t="s">
        <v>92</v>
      </c>
      <c r="C764" s="3">
        <v>348559500</v>
      </c>
      <c r="D764" s="3">
        <v>360135251.88999999</v>
      </c>
      <c r="E764" s="41">
        <f t="shared" si="11"/>
        <v>103.32102607732682</v>
      </c>
    </row>
    <row r="765" spans="1:5" x14ac:dyDescent="0.2">
      <c r="A765" s="1" t="s">
        <v>93</v>
      </c>
      <c r="B765" s="1" t="s">
        <v>94</v>
      </c>
      <c r="C765" s="3">
        <v>279923276</v>
      </c>
      <c r="D765" s="3">
        <v>294343327.81</v>
      </c>
      <c r="E765" s="41">
        <f t="shared" si="11"/>
        <v>105.1514300690022</v>
      </c>
    </row>
    <row r="766" spans="1:5" x14ac:dyDescent="0.2">
      <c r="A766" t="s">
        <v>95</v>
      </c>
      <c r="B766" t="s">
        <v>96</v>
      </c>
      <c r="C766" s="2">
        <v>234719857.44</v>
      </c>
      <c r="D766" s="2">
        <v>245725862.25</v>
      </c>
      <c r="E766" s="37">
        <f t="shared" si="11"/>
        <v>104.68899603554564</v>
      </c>
    </row>
    <row r="767" spans="1:5" x14ac:dyDescent="0.2">
      <c r="A767" t="s">
        <v>97</v>
      </c>
      <c r="B767" t="s">
        <v>98</v>
      </c>
      <c r="C767" s="2">
        <v>9531600</v>
      </c>
      <c r="D767" s="2">
        <v>9661742</v>
      </c>
      <c r="E767" s="37">
        <f t="shared" si="11"/>
        <v>101.3653741239666</v>
      </c>
    </row>
    <row r="768" spans="1:5" x14ac:dyDescent="0.2">
      <c r="A768" t="s">
        <v>99</v>
      </c>
      <c r="B768" t="s">
        <v>100</v>
      </c>
      <c r="C768" s="2">
        <v>35671818.560000002</v>
      </c>
      <c r="D768" s="2">
        <v>38955723.560000002</v>
      </c>
      <c r="E768" s="37">
        <f t="shared" si="11"/>
        <v>109.20588053136812</v>
      </c>
    </row>
    <row r="769" spans="1:5" x14ac:dyDescent="0.2">
      <c r="A769" s="1" t="s">
        <v>101</v>
      </c>
      <c r="B769" s="1" t="s">
        <v>102</v>
      </c>
      <c r="C769" s="3">
        <v>68533624</v>
      </c>
      <c r="D769" s="3">
        <v>65669324.079999998</v>
      </c>
      <c r="E769" s="41">
        <f t="shared" si="11"/>
        <v>95.82059177258742</v>
      </c>
    </row>
    <row r="770" spans="1:5" x14ac:dyDescent="0.2">
      <c r="A770" t="s">
        <v>103</v>
      </c>
      <c r="B770" t="s">
        <v>104</v>
      </c>
      <c r="C770" s="2">
        <v>8825742</v>
      </c>
      <c r="D770" s="2">
        <v>8668607</v>
      </c>
      <c r="E770" s="37">
        <f t="shared" si="11"/>
        <v>98.219583124002497</v>
      </c>
    </row>
    <row r="771" spans="1:5" x14ac:dyDescent="0.2">
      <c r="A771" t="s">
        <v>105</v>
      </c>
      <c r="B771" t="s">
        <v>106</v>
      </c>
      <c r="C771" s="2">
        <v>45909758</v>
      </c>
      <c r="D771" s="2">
        <v>41674934.920000002</v>
      </c>
      <c r="E771" s="37">
        <f t="shared" si="11"/>
        <v>90.77576692954905</v>
      </c>
    </row>
    <row r="772" spans="1:5" x14ac:dyDescent="0.2">
      <c r="A772" t="s">
        <v>107</v>
      </c>
      <c r="B772" t="s">
        <v>108</v>
      </c>
      <c r="C772" s="2">
        <v>12176124</v>
      </c>
      <c r="D772" s="2">
        <v>13501442.16</v>
      </c>
      <c r="E772" s="37">
        <f t="shared" si="11"/>
        <v>110.88456523603078</v>
      </c>
    </row>
    <row r="773" spans="1:5" x14ac:dyDescent="0.2">
      <c r="A773" t="s">
        <v>109</v>
      </c>
      <c r="B773" t="s">
        <v>110</v>
      </c>
      <c r="C773" s="2">
        <v>10000</v>
      </c>
      <c r="D773" s="2">
        <v>10000</v>
      </c>
      <c r="E773" s="37">
        <f t="shared" si="11"/>
        <v>100</v>
      </c>
    </row>
    <row r="774" spans="1:5" x14ac:dyDescent="0.2">
      <c r="A774" t="s">
        <v>111</v>
      </c>
      <c r="B774" t="s">
        <v>112</v>
      </c>
      <c r="C774" s="2">
        <v>1612000</v>
      </c>
      <c r="D774" s="2">
        <v>1814340</v>
      </c>
      <c r="E774" s="37">
        <f t="shared" si="11"/>
        <v>112.55210918114145</v>
      </c>
    </row>
    <row r="775" spans="1:5" x14ac:dyDescent="0.2">
      <c r="A775" s="1" t="s">
        <v>113</v>
      </c>
      <c r="B775" s="1" t="s">
        <v>114</v>
      </c>
      <c r="C775" s="3">
        <v>90000</v>
      </c>
      <c r="D775" s="3">
        <v>110000</v>
      </c>
      <c r="E775" s="41">
        <f t="shared" si="11"/>
        <v>122.22222222222223</v>
      </c>
    </row>
    <row r="776" spans="1:5" x14ac:dyDescent="0.2">
      <c r="A776" t="s">
        <v>117</v>
      </c>
      <c r="B776" t="s">
        <v>118</v>
      </c>
      <c r="C776" s="2">
        <v>90000</v>
      </c>
      <c r="D776" s="2">
        <v>110000</v>
      </c>
      <c r="E776" s="37">
        <f t="shared" si="11"/>
        <v>122.22222222222223</v>
      </c>
    </row>
    <row r="777" spans="1:5" x14ac:dyDescent="0.2">
      <c r="A777" s="1" t="s">
        <v>137</v>
      </c>
      <c r="B777" s="1" t="s">
        <v>138</v>
      </c>
      <c r="C777" s="3">
        <v>2600</v>
      </c>
      <c r="D777" s="3">
        <v>2600</v>
      </c>
      <c r="E777" s="41">
        <f t="shared" ref="E777:E840" si="12">SUM(D777/C777)*100</f>
        <v>100</v>
      </c>
    </row>
    <row r="778" spans="1:5" x14ac:dyDescent="0.2">
      <c r="A778" t="s">
        <v>139</v>
      </c>
      <c r="B778" t="s">
        <v>140</v>
      </c>
      <c r="C778" s="2">
        <v>2600</v>
      </c>
      <c r="D778" s="2">
        <v>2600</v>
      </c>
      <c r="E778" s="37">
        <f t="shared" si="12"/>
        <v>100</v>
      </c>
    </row>
    <row r="779" spans="1:5" x14ac:dyDescent="0.2">
      <c r="A779" s="1" t="s">
        <v>141</v>
      </c>
      <c r="B779" s="1" t="s">
        <v>142</v>
      </c>
      <c r="C779" s="3">
        <v>10000</v>
      </c>
      <c r="D779" s="3">
        <v>10000</v>
      </c>
      <c r="E779" s="41">
        <f t="shared" si="12"/>
        <v>100</v>
      </c>
    </row>
    <row r="780" spans="1:5" x14ac:dyDescent="0.2">
      <c r="A780" t="s">
        <v>143</v>
      </c>
      <c r="B780" t="s">
        <v>144</v>
      </c>
      <c r="C780" s="2">
        <v>10000</v>
      </c>
      <c r="D780" s="2">
        <v>10000</v>
      </c>
      <c r="E780" s="37">
        <f t="shared" si="12"/>
        <v>100</v>
      </c>
    </row>
    <row r="781" spans="1:5" x14ac:dyDescent="0.2">
      <c r="A781" s="1" t="s">
        <v>153</v>
      </c>
      <c r="B781" s="1" t="s">
        <v>154</v>
      </c>
      <c r="C781" s="3">
        <v>816500</v>
      </c>
      <c r="D781" s="3">
        <v>514000</v>
      </c>
      <c r="E781" s="41">
        <f t="shared" si="12"/>
        <v>62.951622780159212</v>
      </c>
    </row>
    <row r="782" spans="1:5" x14ac:dyDescent="0.2">
      <c r="A782" s="1" t="s">
        <v>161</v>
      </c>
      <c r="B782" s="1" t="s">
        <v>162</v>
      </c>
      <c r="C782" s="3">
        <v>316500</v>
      </c>
      <c r="D782" s="3">
        <v>164000</v>
      </c>
      <c r="E782" s="41">
        <f t="shared" si="12"/>
        <v>51.816745655608209</v>
      </c>
    </row>
    <row r="783" spans="1:5" x14ac:dyDescent="0.2">
      <c r="A783" t="s">
        <v>165</v>
      </c>
      <c r="B783" t="s">
        <v>166</v>
      </c>
      <c r="C783" s="2">
        <v>316500</v>
      </c>
      <c r="D783" s="2">
        <v>164000</v>
      </c>
      <c r="E783" s="37">
        <f t="shared" si="12"/>
        <v>51.816745655608209</v>
      </c>
    </row>
    <row r="784" spans="1:5" x14ac:dyDescent="0.2">
      <c r="A784" s="1" t="s">
        <v>173</v>
      </c>
      <c r="B784" s="1" t="s">
        <v>174</v>
      </c>
      <c r="C784" s="3">
        <v>500000</v>
      </c>
      <c r="D784" s="3">
        <v>350000</v>
      </c>
      <c r="E784" s="41">
        <f t="shared" si="12"/>
        <v>70</v>
      </c>
    </row>
    <row r="785" spans="1:5" x14ac:dyDescent="0.2">
      <c r="A785" t="s">
        <v>175</v>
      </c>
      <c r="B785" t="s">
        <v>176</v>
      </c>
      <c r="C785" s="2">
        <v>500000</v>
      </c>
      <c r="D785" s="2">
        <v>350000</v>
      </c>
      <c r="E785" s="37">
        <f t="shared" si="12"/>
        <v>70</v>
      </c>
    </row>
    <row r="786" spans="1:5" x14ac:dyDescent="0.2">
      <c r="A786" s="11" t="s">
        <v>246</v>
      </c>
      <c r="B786" s="11"/>
      <c r="C786" s="12">
        <v>10114676</v>
      </c>
      <c r="D786" s="12">
        <v>12101581.039999999</v>
      </c>
      <c r="E786" s="51">
        <f t="shared" si="12"/>
        <v>119.6437833500549</v>
      </c>
    </row>
    <row r="787" spans="1:5" x14ac:dyDescent="0.2">
      <c r="A787" s="1" t="s">
        <v>91</v>
      </c>
      <c r="B787" s="1" t="s">
        <v>92</v>
      </c>
      <c r="C787" s="3">
        <v>3314676</v>
      </c>
      <c r="D787" s="3">
        <v>5021581.04</v>
      </c>
      <c r="E787" s="41">
        <f t="shared" si="12"/>
        <v>151.49538114735799</v>
      </c>
    </row>
    <row r="788" spans="1:5" x14ac:dyDescent="0.2">
      <c r="A788" s="1" t="s">
        <v>93</v>
      </c>
      <c r="B788" s="1" t="s">
        <v>94</v>
      </c>
      <c r="C788" s="3">
        <v>2419924</v>
      </c>
      <c r="D788" s="3">
        <v>3862103.03</v>
      </c>
      <c r="E788" s="41">
        <f t="shared" si="12"/>
        <v>159.59604640476311</v>
      </c>
    </row>
    <row r="789" spans="1:5" x14ac:dyDescent="0.2">
      <c r="A789" t="s">
        <v>95</v>
      </c>
      <c r="B789" t="s">
        <v>96</v>
      </c>
      <c r="C789" s="2">
        <v>2130319</v>
      </c>
      <c r="D789" s="2">
        <v>3490103.03</v>
      </c>
      <c r="E789" s="37">
        <f t="shared" si="12"/>
        <v>163.83006629523558</v>
      </c>
    </row>
    <row r="790" spans="1:5" x14ac:dyDescent="0.2">
      <c r="A790" t="s">
        <v>97</v>
      </c>
      <c r="B790" t="s">
        <v>98</v>
      </c>
      <c r="C790" s="2">
        <v>53000</v>
      </c>
      <c r="D790" s="2">
        <v>73000</v>
      </c>
      <c r="E790" s="37">
        <f t="shared" si="12"/>
        <v>137.73584905660377</v>
      </c>
    </row>
    <row r="791" spans="1:5" x14ac:dyDescent="0.2">
      <c r="A791" t="s">
        <v>99</v>
      </c>
      <c r="B791" t="s">
        <v>100</v>
      </c>
      <c r="C791" s="2">
        <v>236605</v>
      </c>
      <c r="D791" s="2">
        <v>299000</v>
      </c>
      <c r="E791" s="37">
        <f t="shared" si="12"/>
        <v>126.37095581243001</v>
      </c>
    </row>
    <row r="792" spans="1:5" x14ac:dyDescent="0.2">
      <c r="A792" s="1" t="s">
        <v>101</v>
      </c>
      <c r="B792" s="1" t="s">
        <v>102</v>
      </c>
      <c r="C792" s="3">
        <v>872252</v>
      </c>
      <c r="D792" s="3">
        <v>1095308.01</v>
      </c>
      <c r="E792" s="41">
        <f t="shared" si="12"/>
        <v>125.57242746362289</v>
      </c>
    </row>
    <row r="793" spans="1:5" x14ac:dyDescent="0.2">
      <c r="A793" t="s">
        <v>103</v>
      </c>
      <c r="B793" t="s">
        <v>104</v>
      </c>
      <c r="C793" s="2">
        <v>816337</v>
      </c>
      <c r="D793" s="2">
        <v>1026460.01</v>
      </c>
      <c r="E793" s="37">
        <f t="shared" si="12"/>
        <v>125.73973861285228</v>
      </c>
    </row>
    <row r="794" spans="1:5" x14ac:dyDescent="0.2">
      <c r="A794" t="s">
        <v>105</v>
      </c>
      <c r="B794" t="s">
        <v>106</v>
      </c>
      <c r="C794" s="2">
        <v>0</v>
      </c>
      <c r="D794" s="2">
        <v>13500</v>
      </c>
    </row>
    <row r="795" spans="1:5" x14ac:dyDescent="0.2">
      <c r="A795" t="s">
        <v>107</v>
      </c>
      <c r="B795" t="s">
        <v>108</v>
      </c>
      <c r="C795" s="2">
        <v>55915</v>
      </c>
      <c r="D795" s="2">
        <v>55180</v>
      </c>
      <c r="E795" s="37">
        <f t="shared" si="12"/>
        <v>98.685504784047211</v>
      </c>
    </row>
    <row r="796" spans="1:5" x14ac:dyDescent="0.2">
      <c r="A796" t="s">
        <v>111</v>
      </c>
      <c r="B796" t="s">
        <v>112</v>
      </c>
      <c r="C796" s="2">
        <v>0</v>
      </c>
      <c r="D796" s="2">
        <v>168</v>
      </c>
    </row>
    <row r="797" spans="1:5" x14ac:dyDescent="0.2">
      <c r="A797" s="1" t="s">
        <v>127</v>
      </c>
      <c r="B797" s="1" t="s">
        <v>128</v>
      </c>
      <c r="C797" s="3">
        <v>0</v>
      </c>
      <c r="D797" s="3">
        <v>1670</v>
      </c>
      <c r="E797" s="41"/>
    </row>
    <row r="798" spans="1:5" x14ac:dyDescent="0.2">
      <c r="A798" t="s">
        <v>136</v>
      </c>
      <c r="B798" t="s">
        <v>46</v>
      </c>
      <c r="C798" s="2">
        <v>0</v>
      </c>
      <c r="D798" s="2">
        <v>1670</v>
      </c>
    </row>
    <row r="799" spans="1:5" x14ac:dyDescent="0.2">
      <c r="A799" s="1" t="s">
        <v>137</v>
      </c>
      <c r="B799" s="1" t="s">
        <v>138</v>
      </c>
      <c r="C799" s="3">
        <v>22500</v>
      </c>
      <c r="D799" s="3">
        <v>62500</v>
      </c>
      <c r="E799" s="41">
        <f t="shared" si="12"/>
        <v>277.77777777777777</v>
      </c>
    </row>
    <row r="800" spans="1:5" x14ac:dyDescent="0.2">
      <c r="A800" t="s">
        <v>139</v>
      </c>
      <c r="B800" t="s">
        <v>140</v>
      </c>
      <c r="C800" s="2">
        <v>22500</v>
      </c>
      <c r="D800" s="2">
        <v>62500</v>
      </c>
      <c r="E800" s="37">
        <f t="shared" si="12"/>
        <v>277.77777777777777</v>
      </c>
    </row>
    <row r="801" spans="1:5" x14ac:dyDescent="0.2">
      <c r="A801" s="1" t="s">
        <v>153</v>
      </c>
      <c r="B801" s="1" t="s">
        <v>154</v>
      </c>
      <c r="C801" s="3">
        <v>6800000</v>
      </c>
      <c r="D801" s="3">
        <v>7080000</v>
      </c>
      <c r="E801" s="41">
        <f t="shared" si="12"/>
        <v>104.11764705882354</v>
      </c>
    </row>
    <row r="802" spans="1:5" x14ac:dyDescent="0.2">
      <c r="A802" s="1" t="s">
        <v>161</v>
      </c>
      <c r="B802" s="1" t="s">
        <v>162</v>
      </c>
      <c r="C802" s="3">
        <v>6800000</v>
      </c>
      <c r="D802" s="3">
        <v>7080000</v>
      </c>
      <c r="E802" s="41">
        <f t="shared" si="12"/>
        <v>104.11764705882354</v>
      </c>
    </row>
    <row r="803" spans="1:5" x14ac:dyDescent="0.2">
      <c r="A803" t="s">
        <v>165</v>
      </c>
      <c r="B803" t="s">
        <v>166</v>
      </c>
      <c r="C803" s="2">
        <v>6800000</v>
      </c>
      <c r="D803" s="2">
        <v>7080000</v>
      </c>
      <c r="E803" s="37">
        <f t="shared" si="12"/>
        <v>104.11764705882354</v>
      </c>
    </row>
    <row r="804" spans="1:5" x14ac:dyDescent="0.2">
      <c r="A804" s="11" t="s">
        <v>247</v>
      </c>
      <c r="B804" s="11"/>
      <c r="C804" s="12">
        <v>106400</v>
      </c>
      <c r="D804" s="12">
        <v>1834150.24</v>
      </c>
      <c r="E804" s="51">
        <f t="shared" si="12"/>
        <v>1723.8254135338345</v>
      </c>
    </row>
    <row r="805" spans="1:5" x14ac:dyDescent="0.2">
      <c r="A805" s="1" t="s">
        <v>91</v>
      </c>
      <c r="B805" s="1" t="s">
        <v>92</v>
      </c>
      <c r="C805" s="3">
        <v>106400</v>
      </c>
      <c r="D805" s="3">
        <v>1834150.24</v>
      </c>
      <c r="E805" s="41">
        <f t="shared" si="12"/>
        <v>1723.8254135338345</v>
      </c>
    </row>
    <row r="806" spans="1:5" x14ac:dyDescent="0.2">
      <c r="A806" s="1" t="s">
        <v>93</v>
      </c>
      <c r="B806" s="1" t="s">
        <v>94</v>
      </c>
      <c r="C806" s="3">
        <v>106400</v>
      </c>
      <c r="D806" s="3">
        <v>1716150.24</v>
      </c>
      <c r="E806" s="41">
        <f t="shared" si="12"/>
        <v>1612.923157894737</v>
      </c>
    </row>
    <row r="807" spans="1:5" x14ac:dyDescent="0.2">
      <c r="A807" t="s">
        <v>95</v>
      </c>
      <c r="B807" t="s">
        <v>96</v>
      </c>
      <c r="C807" s="2">
        <v>80500</v>
      </c>
      <c r="D807" s="2">
        <v>1658620.24</v>
      </c>
      <c r="E807" s="37">
        <f t="shared" si="12"/>
        <v>2060.3978136645965</v>
      </c>
    </row>
    <row r="808" spans="1:5" x14ac:dyDescent="0.2">
      <c r="A808" t="s">
        <v>99</v>
      </c>
      <c r="B808" t="s">
        <v>100</v>
      </c>
      <c r="C808" s="2">
        <v>25900</v>
      </c>
      <c r="D808" s="2">
        <v>57530</v>
      </c>
      <c r="E808" s="37">
        <f t="shared" si="12"/>
        <v>222.12355212355212</v>
      </c>
    </row>
    <row r="809" spans="1:5" x14ac:dyDescent="0.2">
      <c r="A809" s="1" t="s">
        <v>101</v>
      </c>
      <c r="B809" s="1" t="s">
        <v>102</v>
      </c>
      <c r="C809" s="3">
        <v>0</v>
      </c>
      <c r="D809" s="3">
        <v>118000</v>
      </c>
      <c r="E809" s="41"/>
    </row>
    <row r="810" spans="1:5" x14ac:dyDescent="0.2">
      <c r="A810" t="s">
        <v>103</v>
      </c>
      <c r="B810" t="s">
        <v>104</v>
      </c>
      <c r="C810" s="2">
        <v>0</v>
      </c>
      <c r="D810" s="2">
        <v>118000</v>
      </c>
    </row>
    <row r="811" spans="1:5" x14ac:dyDescent="0.2">
      <c r="A811" s="9" t="s">
        <v>251</v>
      </c>
      <c r="B811" s="9"/>
      <c r="C811" s="10">
        <v>203500</v>
      </c>
      <c r="D811" s="10">
        <v>173050</v>
      </c>
      <c r="E811" s="50">
        <f t="shared" si="12"/>
        <v>85.036855036855044</v>
      </c>
    </row>
    <row r="812" spans="1:5" x14ac:dyDescent="0.2">
      <c r="A812" s="11" t="s">
        <v>252</v>
      </c>
      <c r="B812" s="11"/>
      <c r="C812" s="12">
        <v>203500</v>
      </c>
      <c r="D812" s="12">
        <v>173050</v>
      </c>
      <c r="E812" s="51">
        <f t="shared" si="12"/>
        <v>85.036855036855044</v>
      </c>
    </row>
    <row r="813" spans="1:5" x14ac:dyDescent="0.2">
      <c r="A813" s="1" t="s">
        <v>91</v>
      </c>
      <c r="B813" s="1" t="s">
        <v>92</v>
      </c>
      <c r="C813" s="3">
        <v>151500</v>
      </c>
      <c r="D813" s="3">
        <v>121050</v>
      </c>
      <c r="E813" s="41">
        <f t="shared" si="12"/>
        <v>79.900990099009903</v>
      </c>
    </row>
    <row r="814" spans="1:5" x14ac:dyDescent="0.2">
      <c r="A814" s="1" t="s">
        <v>101</v>
      </c>
      <c r="B814" s="1" t="s">
        <v>102</v>
      </c>
      <c r="C814" s="3">
        <v>151500</v>
      </c>
      <c r="D814" s="3">
        <v>121050</v>
      </c>
      <c r="E814" s="41">
        <f t="shared" si="12"/>
        <v>79.900990099009903</v>
      </c>
    </row>
    <row r="815" spans="1:5" x14ac:dyDescent="0.2">
      <c r="A815" t="s">
        <v>107</v>
      </c>
      <c r="B815" t="s">
        <v>108</v>
      </c>
      <c r="C815" s="2">
        <v>151500</v>
      </c>
      <c r="D815" s="2">
        <v>121050</v>
      </c>
      <c r="E815" s="37">
        <f t="shared" si="12"/>
        <v>79.900990099009903</v>
      </c>
    </row>
    <row r="816" spans="1:5" x14ac:dyDescent="0.2">
      <c r="A816" s="1" t="s">
        <v>153</v>
      </c>
      <c r="B816" s="1" t="s">
        <v>154</v>
      </c>
      <c r="C816" s="3">
        <v>52000</v>
      </c>
      <c r="D816" s="3">
        <v>52000</v>
      </c>
      <c r="E816" s="41">
        <f t="shared" si="12"/>
        <v>100</v>
      </c>
    </row>
    <row r="817" spans="1:5" x14ac:dyDescent="0.2">
      <c r="A817" s="1" t="s">
        <v>161</v>
      </c>
      <c r="B817" s="1" t="s">
        <v>162</v>
      </c>
      <c r="C817" s="3">
        <v>52000</v>
      </c>
      <c r="D817" s="3">
        <v>52000</v>
      </c>
      <c r="E817" s="41">
        <f t="shared" si="12"/>
        <v>100</v>
      </c>
    </row>
    <row r="818" spans="1:5" x14ac:dyDescent="0.2">
      <c r="A818" t="s">
        <v>165</v>
      </c>
      <c r="B818" t="s">
        <v>166</v>
      </c>
      <c r="C818" s="2">
        <v>52000</v>
      </c>
      <c r="D818" s="2">
        <v>52000</v>
      </c>
      <c r="E818" s="37">
        <f t="shared" si="12"/>
        <v>100</v>
      </c>
    </row>
    <row r="819" spans="1:5" x14ac:dyDescent="0.2">
      <c r="A819" s="9" t="s">
        <v>255</v>
      </c>
      <c r="B819" s="9"/>
      <c r="C819" s="10">
        <v>2040000</v>
      </c>
      <c r="D819" s="10">
        <v>2040000</v>
      </c>
      <c r="E819" s="50">
        <f t="shared" si="12"/>
        <v>100</v>
      </c>
    </row>
    <row r="820" spans="1:5" x14ac:dyDescent="0.2">
      <c r="A820" s="11" t="s">
        <v>256</v>
      </c>
      <c r="B820" s="11"/>
      <c r="C820" s="12">
        <v>2040000</v>
      </c>
      <c r="D820" s="12">
        <v>2040000</v>
      </c>
      <c r="E820" s="51">
        <f t="shared" si="12"/>
        <v>100</v>
      </c>
    </row>
    <row r="821" spans="1:5" x14ac:dyDescent="0.2">
      <c r="A821" s="1" t="s">
        <v>91</v>
      </c>
      <c r="B821" s="1" t="s">
        <v>92</v>
      </c>
      <c r="C821" s="3">
        <v>840000</v>
      </c>
      <c r="D821" s="3">
        <v>1240000</v>
      </c>
      <c r="E821" s="41">
        <f t="shared" si="12"/>
        <v>147.61904761904762</v>
      </c>
    </row>
    <row r="822" spans="1:5" x14ac:dyDescent="0.2">
      <c r="A822" s="1" t="s">
        <v>101</v>
      </c>
      <c r="B822" s="1" t="s">
        <v>102</v>
      </c>
      <c r="C822" s="3">
        <v>840000</v>
      </c>
      <c r="D822" s="3">
        <v>1240000</v>
      </c>
      <c r="E822" s="41">
        <f t="shared" si="12"/>
        <v>147.61904761904762</v>
      </c>
    </row>
    <row r="823" spans="1:5" x14ac:dyDescent="0.2">
      <c r="A823" t="s">
        <v>107</v>
      </c>
      <c r="B823" t="s">
        <v>108</v>
      </c>
      <c r="C823" s="2">
        <v>840000</v>
      </c>
      <c r="D823" s="2">
        <v>1240000</v>
      </c>
      <c r="E823" s="37">
        <f t="shared" si="12"/>
        <v>147.61904761904762</v>
      </c>
    </row>
    <row r="824" spans="1:5" x14ac:dyDescent="0.2">
      <c r="A824" s="1" t="s">
        <v>153</v>
      </c>
      <c r="B824" s="1" t="s">
        <v>154</v>
      </c>
      <c r="C824" s="3">
        <v>1200000</v>
      </c>
      <c r="D824" s="3">
        <v>800000</v>
      </c>
      <c r="E824" s="41">
        <f t="shared" si="12"/>
        <v>66.666666666666657</v>
      </c>
    </row>
    <row r="825" spans="1:5" x14ac:dyDescent="0.2">
      <c r="A825" s="1" t="s">
        <v>161</v>
      </c>
      <c r="B825" s="1" t="s">
        <v>162</v>
      </c>
      <c r="C825" s="3">
        <v>1200000</v>
      </c>
      <c r="D825" s="3">
        <v>800000</v>
      </c>
      <c r="E825" s="41">
        <f t="shared" si="12"/>
        <v>66.666666666666657</v>
      </c>
    </row>
    <row r="826" spans="1:5" x14ac:dyDescent="0.2">
      <c r="A826" t="s">
        <v>163</v>
      </c>
      <c r="B826" t="s">
        <v>164</v>
      </c>
      <c r="C826" s="2">
        <v>600000</v>
      </c>
      <c r="D826" s="2">
        <v>200000</v>
      </c>
      <c r="E826" s="37">
        <f t="shared" si="12"/>
        <v>33.333333333333329</v>
      </c>
    </row>
    <row r="827" spans="1:5" x14ac:dyDescent="0.2">
      <c r="A827" t="s">
        <v>171</v>
      </c>
      <c r="B827" t="s">
        <v>172</v>
      </c>
      <c r="C827" s="2">
        <v>600000</v>
      </c>
      <c r="D827" s="2">
        <v>600000</v>
      </c>
      <c r="E827" s="37">
        <f t="shared" si="12"/>
        <v>100</v>
      </c>
    </row>
    <row r="828" spans="1:5" x14ac:dyDescent="0.2">
      <c r="A828" s="17" t="s">
        <v>308</v>
      </c>
      <c r="B828" s="17"/>
      <c r="C828" s="18">
        <v>11881500</v>
      </c>
      <c r="D828" s="18">
        <v>6070895.8099999996</v>
      </c>
      <c r="E828" s="47">
        <f t="shared" si="12"/>
        <v>51.095365147498207</v>
      </c>
    </row>
    <row r="829" spans="1:5" x14ac:dyDescent="0.2">
      <c r="A829" s="19" t="s">
        <v>393</v>
      </c>
      <c r="B829" s="19"/>
      <c r="C829" s="20">
        <v>3166500</v>
      </c>
      <c r="D829" s="20">
        <v>3166500</v>
      </c>
      <c r="E829" s="48">
        <f t="shared" si="12"/>
        <v>100</v>
      </c>
    </row>
    <row r="830" spans="1:5" x14ac:dyDescent="0.2">
      <c r="A830" s="21" t="s">
        <v>394</v>
      </c>
      <c r="B830" s="21"/>
      <c r="C830" s="22">
        <v>2431500</v>
      </c>
      <c r="D830" s="22">
        <v>2431500</v>
      </c>
      <c r="E830" s="49">
        <f t="shared" si="12"/>
        <v>100</v>
      </c>
    </row>
    <row r="831" spans="1:5" x14ac:dyDescent="0.2">
      <c r="A831" s="9" t="s">
        <v>231</v>
      </c>
      <c r="B831" s="9"/>
      <c r="C831" s="10">
        <v>2431500</v>
      </c>
      <c r="D831" s="10">
        <v>2431500</v>
      </c>
      <c r="E831" s="50">
        <f t="shared" si="12"/>
        <v>100</v>
      </c>
    </row>
    <row r="832" spans="1:5" x14ac:dyDescent="0.2">
      <c r="A832" s="11" t="s">
        <v>233</v>
      </c>
      <c r="B832" s="11"/>
      <c r="C832" s="12">
        <v>2431500</v>
      </c>
      <c r="D832" s="12">
        <v>2431500</v>
      </c>
      <c r="E832" s="51">
        <f t="shared" si="12"/>
        <v>100</v>
      </c>
    </row>
    <row r="833" spans="1:5" x14ac:dyDescent="0.2">
      <c r="A833" s="1" t="s">
        <v>91</v>
      </c>
      <c r="B833" s="1" t="s">
        <v>92</v>
      </c>
      <c r="C833" s="3">
        <v>2431500</v>
      </c>
      <c r="D833" s="3">
        <v>2431500</v>
      </c>
      <c r="E833" s="41">
        <f t="shared" si="12"/>
        <v>100</v>
      </c>
    </row>
    <row r="834" spans="1:5" x14ac:dyDescent="0.2">
      <c r="A834" s="1" t="s">
        <v>127</v>
      </c>
      <c r="B834" s="1" t="s">
        <v>128</v>
      </c>
      <c r="C834" s="3">
        <v>2431500</v>
      </c>
      <c r="D834" s="3">
        <v>2431500</v>
      </c>
      <c r="E834" s="41">
        <f t="shared" si="12"/>
        <v>100</v>
      </c>
    </row>
    <row r="835" spans="1:5" x14ac:dyDescent="0.2">
      <c r="A835" t="s">
        <v>133</v>
      </c>
      <c r="B835" t="s">
        <v>134</v>
      </c>
      <c r="C835" s="2">
        <v>2431500</v>
      </c>
      <c r="D835" s="2">
        <v>2431500</v>
      </c>
      <c r="E835" s="37">
        <f t="shared" si="12"/>
        <v>100</v>
      </c>
    </row>
    <row r="836" spans="1:5" x14ac:dyDescent="0.2">
      <c r="A836" s="21" t="s">
        <v>395</v>
      </c>
      <c r="B836" s="21"/>
      <c r="C836" s="22">
        <v>735000</v>
      </c>
      <c r="D836" s="22">
        <v>735000</v>
      </c>
      <c r="E836" s="49">
        <f t="shared" si="12"/>
        <v>100</v>
      </c>
    </row>
    <row r="837" spans="1:5" x14ac:dyDescent="0.2">
      <c r="A837" s="9" t="s">
        <v>231</v>
      </c>
      <c r="B837" s="9"/>
      <c r="C837" s="10">
        <v>735000</v>
      </c>
      <c r="D837" s="10">
        <v>735000</v>
      </c>
      <c r="E837" s="50">
        <f t="shared" si="12"/>
        <v>100</v>
      </c>
    </row>
    <row r="838" spans="1:5" x14ac:dyDescent="0.2">
      <c r="A838" s="11" t="s">
        <v>233</v>
      </c>
      <c r="B838" s="11"/>
      <c r="C838" s="12">
        <v>735000</v>
      </c>
      <c r="D838" s="12">
        <v>735000</v>
      </c>
      <c r="E838" s="51">
        <f t="shared" si="12"/>
        <v>100</v>
      </c>
    </row>
    <row r="839" spans="1:5" x14ac:dyDescent="0.2">
      <c r="A839" s="1" t="s">
        <v>91</v>
      </c>
      <c r="B839" s="1" t="s">
        <v>92</v>
      </c>
      <c r="C839" s="3">
        <v>735000</v>
      </c>
      <c r="D839" s="3">
        <v>735000</v>
      </c>
      <c r="E839" s="41">
        <f t="shared" si="12"/>
        <v>100</v>
      </c>
    </row>
    <row r="840" spans="1:5" x14ac:dyDescent="0.2">
      <c r="A840" s="1" t="s">
        <v>127</v>
      </c>
      <c r="B840" s="1" t="s">
        <v>128</v>
      </c>
      <c r="C840" s="3">
        <v>735000</v>
      </c>
      <c r="D840" s="3">
        <v>735000</v>
      </c>
      <c r="E840" s="41">
        <f t="shared" si="12"/>
        <v>100</v>
      </c>
    </row>
    <row r="841" spans="1:5" x14ac:dyDescent="0.2">
      <c r="A841" t="s">
        <v>131</v>
      </c>
      <c r="B841" t="s">
        <v>132</v>
      </c>
      <c r="C841" s="2">
        <v>735000</v>
      </c>
      <c r="D841" s="2">
        <v>735000</v>
      </c>
      <c r="E841" s="37">
        <f t="shared" ref="E841:E904" si="13">SUM(D841/C841)*100</f>
        <v>100</v>
      </c>
    </row>
    <row r="842" spans="1:5" x14ac:dyDescent="0.2">
      <c r="A842" s="19" t="s">
        <v>396</v>
      </c>
      <c r="B842" s="19"/>
      <c r="C842" s="20">
        <v>8715000</v>
      </c>
      <c r="D842" s="20">
        <v>2904395.81</v>
      </c>
      <c r="E842" s="48">
        <f t="shared" si="13"/>
        <v>33.326400573723461</v>
      </c>
    </row>
    <row r="843" spans="1:5" x14ac:dyDescent="0.2">
      <c r="A843" s="21" t="s">
        <v>397</v>
      </c>
      <c r="B843" s="21"/>
      <c r="C843" s="22">
        <v>1235000</v>
      </c>
      <c r="D843" s="22">
        <v>1430000</v>
      </c>
      <c r="E843" s="49">
        <f t="shared" si="13"/>
        <v>115.78947368421053</v>
      </c>
    </row>
    <row r="844" spans="1:5" x14ac:dyDescent="0.2">
      <c r="A844" s="9" t="s">
        <v>231</v>
      </c>
      <c r="B844" s="9"/>
      <c r="C844" s="10">
        <v>1035000</v>
      </c>
      <c r="D844" s="10">
        <v>1230000</v>
      </c>
      <c r="E844" s="50">
        <f t="shared" si="13"/>
        <v>118.84057971014492</v>
      </c>
    </row>
    <row r="845" spans="1:5" x14ac:dyDescent="0.2">
      <c r="A845" s="11" t="s">
        <v>232</v>
      </c>
      <c r="B845" s="11"/>
      <c r="C845" s="12">
        <v>1035000</v>
      </c>
      <c r="D845" s="12">
        <v>1230000</v>
      </c>
      <c r="E845" s="51">
        <f t="shared" si="13"/>
        <v>118.84057971014492</v>
      </c>
    </row>
    <row r="846" spans="1:5" x14ac:dyDescent="0.2">
      <c r="A846" s="1" t="s">
        <v>91</v>
      </c>
      <c r="B846" s="1" t="s">
        <v>92</v>
      </c>
      <c r="C846" s="3">
        <v>1035000</v>
      </c>
      <c r="D846" s="3">
        <v>1230000</v>
      </c>
      <c r="E846" s="41">
        <f t="shared" si="13"/>
        <v>118.84057971014492</v>
      </c>
    </row>
    <row r="847" spans="1:5" x14ac:dyDescent="0.2">
      <c r="A847" s="1" t="s">
        <v>101</v>
      </c>
      <c r="B847" s="1" t="s">
        <v>102</v>
      </c>
      <c r="C847" s="3">
        <v>100000</v>
      </c>
      <c r="D847" s="3">
        <v>100000</v>
      </c>
      <c r="E847" s="41">
        <f t="shared" si="13"/>
        <v>100</v>
      </c>
    </row>
    <row r="848" spans="1:5" x14ac:dyDescent="0.2">
      <c r="A848" t="s">
        <v>111</v>
      </c>
      <c r="B848" t="s">
        <v>112</v>
      </c>
      <c r="C848" s="2">
        <v>100000</v>
      </c>
      <c r="D848" s="2">
        <v>100000</v>
      </c>
      <c r="E848" s="37">
        <f t="shared" si="13"/>
        <v>100</v>
      </c>
    </row>
    <row r="849" spans="1:5" x14ac:dyDescent="0.2">
      <c r="A849" s="1" t="s">
        <v>137</v>
      </c>
      <c r="B849" s="1" t="s">
        <v>138</v>
      </c>
      <c r="C849" s="3">
        <v>610000</v>
      </c>
      <c r="D849" s="3">
        <v>710000</v>
      </c>
      <c r="E849" s="41">
        <f t="shared" si="13"/>
        <v>116.39344262295081</v>
      </c>
    </row>
    <row r="850" spans="1:5" x14ac:dyDescent="0.2">
      <c r="A850" t="s">
        <v>139</v>
      </c>
      <c r="B850" t="s">
        <v>140</v>
      </c>
      <c r="C850" s="2">
        <v>610000</v>
      </c>
      <c r="D850" s="2">
        <v>710000</v>
      </c>
      <c r="E850" s="37">
        <f t="shared" si="13"/>
        <v>116.39344262295081</v>
      </c>
    </row>
    <row r="851" spans="1:5" x14ac:dyDescent="0.2">
      <c r="A851" s="1" t="s">
        <v>141</v>
      </c>
      <c r="B851" s="1" t="s">
        <v>142</v>
      </c>
      <c r="C851" s="3">
        <v>325000</v>
      </c>
      <c r="D851" s="3">
        <v>420000</v>
      </c>
      <c r="E851" s="41">
        <f t="shared" si="13"/>
        <v>129.23076923076923</v>
      </c>
    </row>
    <row r="852" spans="1:5" x14ac:dyDescent="0.2">
      <c r="A852" t="s">
        <v>143</v>
      </c>
      <c r="B852" t="s">
        <v>144</v>
      </c>
      <c r="C852" s="2">
        <v>325000</v>
      </c>
      <c r="D852" s="2">
        <v>420000</v>
      </c>
      <c r="E852" s="37">
        <f t="shared" si="13"/>
        <v>129.23076923076923</v>
      </c>
    </row>
    <row r="853" spans="1:5" x14ac:dyDescent="0.2">
      <c r="A853" s="9" t="s">
        <v>241</v>
      </c>
      <c r="B853" s="9"/>
      <c r="C853" s="10">
        <v>200000</v>
      </c>
      <c r="D853" s="10">
        <v>200000</v>
      </c>
      <c r="E853" s="50">
        <f t="shared" si="13"/>
        <v>100</v>
      </c>
    </row>
    <row r="854" spans="1:5" x14ac:dyDescent="0.2">
      <c r="A854" s="11" t="s">
        <v>242</v>
      </c>
      <c r="B854" s="11"/>
      <c r="C854" s="12">
        <v>200000</v>
      </c>
      <c r="D854" s="12">
        <v>200000</v>
      </c>
      <c r="E854" s="51">
        <f t="shared" si="13"/>
        <v>100</v>
      </c>
    </row>
    <row r="855" spans="1:5" x14ac:dyDescent="0.2">
      <c r="A855" s="1" t="s">
        <v>91</v>
      </c>
      <c r="B855" s="1" t="s">
        <v>92</v>
      </c>
      <c r="C855" s="3">
        <v>200000</v>
      </c>
      <c r="D855" s="3">
        <v>200000</v>
      </c>
      <c r="E855" s="41">
        <f t="shared" si="13"/>
        <v>100</v>
      </c>
    </row>
    <row r="856" spans="1:5" x14ac:dyDescent="0.2">
      <c r="A856" s="1" t="s">
        <v>137</v>
      </c>
      <c r="B856" s="1" t="s">
        <v>138</v>
      </c>
      <c r="C856" s="3">
        <v>200000</v>
      </c>
      <c r="D856" s="3">
        <v>200000</v>
      </c>
      <c r="E856" s="41">
        <f t="shared" si="13"/>
        <v>100</v>
      </c>
    </row>
    <row r="857" spans="1:5" x14ac:dyDescent="0.2">
      <c r="A857" t="s">
        <v>139</v>
      </c>
      <c r="B857" t="s">
        <v>140</v>
      </c>
      <c r="C857" s="2">
        <v>200000</v>
      </c>
      <c r="D857" s="2">
        <v>200000</v>
      </c>
      <c r="E857" s="37">
        <f t="shared" si="13"/>
        <v>100</v>
      </c>
    </row>
    <row r="858" spans="1:5" x14ac:dyDescent="0.2">
      <c r="A858" s="21" t="s">
        <v>398</v>
      </c>
      <c r="B858" s="21"/>
      <c r="C858" s="22">
        <v>5220000</v>
      </c>
      <c r="D858" s="22">
        <v>1074395.81</v>
      </c>
      <c r="E858" s="49">
        <f t="shared" si="13"/>
        <v>20.58229521072797</v>
      </c>
    </row>
    <row r="859" spans="1:5" x14ac:dyDescent="0.2">
      <c r="A859" s="9" t="s">
        <v>241</v>
      </c>
      <c r="B859" s="9"/>
      <c r="C859" s="10">
        <v>5220000</v>
      </c>
      <c r="D859" s="10">
        <v>1074395.81</v>
      </c>
      <c r="E859" s="50">
        <f t="shared" si="13"/>
        <v>20.58229521072797</v>
      </c>
    </row>
    <row r="860" spans="1:5" x14ac:dyDescent="0.2">
      <c r="A860" s="11" t="s">
        <v>246</v>
      </c>
      <c r="B860" s="11"/>
      <c r="C860" s="12">
        <v>5220000</v>
      </c>
      <c r="D860" s="12">
        <v>1074395.81</v>
      </c>
      <c r="E860" s="51">
        <f t="shared" si="13"/>
        <v>20.58229521072797</v>
      </c>
    </row>
    <row r="861" spans="1:5" x14ac:dyDescent="0.2">
      <c r="A861" s="1" t="s">
        <v>91</v>
      </c>
      <c r="B861" s="1" t="s">
        <v>92</v>
      </c>
      <c r="C861" s="3">
        <v>0</v>
      </c>
      <c r="D861" s="3">
        <v>802770.81</v>
      </c>
      <c r="E861" s="41"/>
    </row>
    <row r="862" spans="1:5" x14ac:dyDescent="0.2">
      <c r="A862" s="1" t="s">
        <v>93</v>
      </c>
      <c r="B862" s="1" t="s">
        <v>94</v>
      </c>
      <c r="C862" s="3">
        <v>0</v>
      </c>
      <c r="D862" s="3">
        <v>131611.13</v>
      </c>
      <c r="E862" s="41"/>
    </row>
    <row r="863" spans="1:5" x14ac:dyDescent="0.2">
      <c r="A863" t="s">
        <v>97</v>
      </c>
      <c r="B863" t="s">
        <v>98</v>
      </c>
      <c r="C863" s="2">
        <v>0</v>
      </c>
      <c r="D863" s="2">
        <v>131611.13</v>
      </c>
    </row>
    <row r="864" spans="1:5" x14ac:dyDescent="0.2">
      <c r="A864" s="1" t="s">
        <v>101</v>
      </c>
      <c r="B864" s="1" t="s">
        <v>102</v>
      </c>
      <c r="C864" s="3">
        <v>0</v>
      </c>
      <c r="D864" s="3">
        <v>72741.679999999993</v>
      </c>
      <c r="E864" s="41"/>
    </row>
    <row r="865" spans="1:5" x14ac:dyDescent="0.2">
      <c r="A865" t="s">
        <v>107</v>
      </c>
      <c r="B865" t="s">
        <v>108</v>
      </c>
      <c r="C865" s="2">
        <v>0</v>
      </c>
      <c r="D865" s="2">
        <v>50500</v>
      </c>
    </row>
    <row r="866" spans="1:5" x14ac:dyDescent="0.2">
      <c r="A866" t="s">
        <v>111</v>
      </c>
      <c r="B866" t="s">
        <v>112</v>
      </c>
      <c r="C866" s="2">
        <v>0</v>
      </c>
      <c r="D866" s="2">
        <v>22241.68</v>
      </c>
    </row>
    <row r="867" spans="1:5" x14ac:dyDescent="0.2">
      <c r="A867" s="1" t="s">
        <v>127</v>
      </c>
      <c r="B867" s="1" t="s">
        <v>128</v>
      </c>
      <c r="C867" s="3">
        <v>0</v>
      </c>
      <c r="D867" s="3">
        <v>598418</v>
      </c>
      <c r="E867" s="41"/>
    </row>
    <row r="868" spans="1:5" x14ac:dyDescent="0.2">
      <c r="A868" t="s">
        <v>136</v>
      </c>
      <c r="B868" t="s">
        <v>46</v>
      </c>
      <c r="C868" s="2">
        <v>0</v>
      </c>
      <c r="D868" s="2">
        <v>598418</v>
      </c>
    </row>
    <row r="869" spans="1:5" x14ac:dyDescent="0.2">
      <c r="A869" s="1" t="s">
        <v>153</v>
      </c>
      <c r="B869" s="1" t="s">
        <v>154</v>
      </c>
      <c r="C869" s="3">
        <v>5220000</v>
      </c>
      <c r="D869" s="3">
        <v>271625</v>
      </c>
      <c r="E869" s="41">
        <f t="shared" si="13"/>
        <v>5.203544061302682</v>
      </c>
    </row>
    <row r="870" spans="1:5" x14ac:dyDescent="0.2">
      <c r="A870" s="1" t="s">
        <v>161</v>
      </c>
      <c r="B870" s="1" t="s">
        <v>162</v>
      </c>
      <c r="C870" s="3">
        <v>5220000</v>
      </c>
      <c r="D870" s="3">
        <v>271625</v>
      </c>
      <c r="E870" s="41">
        <f t="shared" si="13"/>
        <v>5.203544061302682</v>
      </c>
    </row>
    <row r="871" spans="1:5" x14ac:dyDescent="0.2">
      <c r="A871" t="s">
        <v>163</v>
      </c>
      <c r="B871" t="s">
        <v>164</v>
      </c>
      <c r="C871" s="2">
        <v>4500000</v>
      </c>
      <c r="D871" s="2">
        <v>271625</v>
      </c>
      <c r="E871" s="37">
        <f t="shared" si="13"/>
        <v>6.0361111111111105</v>
      </c>
    </row>
    <row r="872" spans="1:5" x14ac:dyDescent="0.2">
      <c r="A872" t="s">
        <v>165</v>
      </c>
      <c r="B872" t="s">
        <v>166</v>
      </c>
      <c r="C872" s="2">
        <v>600000</v>
      </c>
      <c r="D872" s="2">
        <v>0</v>
      </c>
      <c r="E872" s="37">
        <f t="shared" si="13"/>
        <v>0</v>
      </c>
    </row>
    <row r="873" spans="1:5" x14ac:dyDescent="0.2">
      <c r="A873" t="s">
        <v>167</v>
      </c>
      <c r="B873" t="s">
        <v>168</v>
      </c>
      <c r="C873" s="2">
        <v>120000</v>
      </c>
      <c r="D873" s="2">
        <v>0</v>
      </c>
      <c r="E873" s="37">
        <f t="shared" si="13"/>
        <v>0</v>
      </c>
    </row>
    <row r="874" spans="1:5" x14ac:dyDescent="0.2">
      <c r="A874" s="21" t="s">
        <v>399</v>
      </c>
      <c r="B874" s="21"/>
      <c r="C874" s="22">
        <v>2260000</v>
      </c>
      <c r="D874" s="22">
        <v>400000</v>
      </c>
      <c r="E874" s="49">
        <f t="shared" si="13"/>
        <v>17.699115044247787</v>
      </c>
    </row>
    <row r="875" spans="1:5" x14ac:dyDescent="0.2">
      <c r="A875" s="9" t="s">
        <v>231</v>
      </c>
      <c r="B875" s="9"/>
      <c r="C875" s="10">
        <v>400000</v>
      </c>
      <c r="D875" s="10">
        <v>400000</v>
      </c>
      <c r="E875" s="50">
        <f t="shared" si="13"/>
        <v>100</v>
      </c>
    </row>
    <row r="876" spans="1:5" x14ac:dyDescent="0.2">
      <c r="A876" s="11" t="s">
        <v>232</v>
      </c>
      <c r="B876" s="11"/>
      <c r="C876" s="12">
        <v>400000</v>
      </c>
      <c r="D876" s="12">
        <v>400000</v>
      </c>
      <c r="E876" s="51">
        <f t="shared" si="13"/>
        <v>100</v>
      </c>
    </row>
    <row r="877" spans="1:5" x14ac:dyDescent="0.2">
      <c r="A877" s="1" t="s">
        <v>91</v>
      </c>
      <c r="B877" s="1" t="s">
        <v>92</v>
      </c>
      <c r="C877" s="3">
        <v>400000</v>
      </c>
      <c r="D877" s="3">
        <v>392400</v>
      </c>
      <c r="E877" s="41">
        <f t="shared" si="13"/>
        <v>98.1</v>
      </c>
    </row>
    <row r="878" spans="1:5" x14ac:dyDescent="0.2">
      <c r="A878" s="1" t="s">
        <v>93</v>
      </c>
      <c r="B878" s="1" t="s">
        <v>94</v>
      </c>
      <c r="C878" s="3">
        <v>224000</v>
      </c>
      <c r="D878" s="3">
        <v>153000</v>
      </c>
      <c r="E878" s="41">
        <f t="shared" si="13"/>
        <v>68.303571428571431</v>
      </c>
    </row>
    <row r="879" spans="1:5" x14ac:dyDescent="0.2">
      <c r="A879" t="s">
        <v>95</v>
      </c>
      <c r="B879" t="s">
        <v>96</v>
      </c>
      <c r="C879" s="2">
        <v>199000</v>
      </c>
      <c r="D879" s="2">
        <v>140000</v>
      </c>
      <c r="E879" s="37">
        <f t="shared" si="13"/>
        <v>70.35175879396985</v>
      </c>
    </row>
    <row r="880" spans="1:5" x14ac:dyDescent="0.2">
      <c r="A880" t="s">
        <v>97</v>
      </c>
      <c r="B880" t="s">
        <v>98</v>
      </c>
      <c r="C880" s="2">
        <v>0</v>
      </c>
      <c r="D880" s="2">
        <v>6000</v>
      </c>
    </row>
    <row r="881" spans="1:5" x14ac:dyDescent="0.2">
      <c r="A881" t="s">
        <v>99</v>
      </c>
      <c r="B881" t="s">
        <v>100</v>
      </c>
      <c r="C881" s="2">
        <v>25000</v>
      </c>
      <c r="D881" s="2">
        <v>7000</v>
      </c>
      <c r="E881" s="37">
        <f t="shared" si="13"/>
        <v>28.000000000000004</v>
      </c>
    </row>
    <row r="882" spans="1:5" x14ac:dyDescent="0.2">
      <c r="A882" s="1" t="s">
        <v>101</v>
      </c>
      <c r="B882" s="1" t="s">
        <v>102</v>
      </c>
      <c r="C882" s="3">
        <v>153600</v>
      </c>
      <c r="D882" s="3">
        <v>199400</v>
      </c>
      <c r="E882" s="41">
        <f t="shared" si="13"/>
        <v>129.81770833333331</v>
      </c>
    </row>
    <row r="883" spans="1:5" x14ac:dyDescent="0.2">
      <c r="A883" t="s">
        <v>103</v>
      </c>
      <c r="B883" t="s">
        <v>104</v>
      </c>
      <c r="C883" s="2">
        <v>16000</v>
      </c>
      <c r="D883" s="2">
        <v>14400</v>
      </c>
      <c r="E883" s="37">
        <f t="shared" si="13"/>
        <v>90</v>
      </c>
    </row>
    <row r="884" spans="1:5" x14ac:dyDescent="0.2">
      <c r="A884" t="s">
        <v>105</v>
      </c>
      <c r="B884" t="s">
        <v>106</v>
      </c>
      <c r="C884" s="2">
        <v>20000</v>
      </c>
      <c r="D884" s="2">
        <v>38200</v>
      </c>
      <c r="E884" s="37">
        <f t="shared" si="13"/>
        <v>191</v>
      </c>
    </row>
    <row r="885" spans="1:5" x14ac:dyDescent="0.2">
      <c r="A885" t="s">
        <v>107</v>
      </c>
      <c r="B885" t="s">
        <v>108</v>
      </c>
      <c r="C885" s="2">
        <v>65100</v>
      </c>
      <c r="D885" s="2">
        <v>62800</v>
      </c>
      <c r="E885" s="37">
        <f t="shared" si="13"/>
        <v>96.466973886328717</v>
      </c>
    </row>
    <row r="886" spans="1:5" x14ac:dyDescent="0.2">
      <c r="A886" t="s">
        <v>111</v>
      </c>
      <c r="B886" t="s">
        <v>112</v>
      </c>
      <c r="C886" s="2">
        <v>52500</v>
      </c>
      <c r="D886" s="2">
        <v>84000</v>
      </c>
      <c r="E886" s="37">
        <f t="shared" si="13"/>
        <v>160</v>
      </c>
    </row>
    <row r="887" spans="1:5" x14ac:dyDescent="0.2">
      <c r="A887" s="1" t="s">
        <v>113</v>
      </c>
      <c r="B887" s="1" t="s">
        <v>114</v>
      </c>
      <c r="C887" s="3">
        <v>2400</v>
      </c>
      <c r="D887" s="3">
        <v>2000</v>
      </c>
      <c r="E887" s="41">
        <f t="shared" si="13"/>
        <v>83.333333333333343</v>
      </c>
    </row>
    <row r="888" spans="1:5" x14ac:dyDescent="0.2">
      <c r="A888" t="s">
        <v>117</v>
      </c>
      <c r="B888" t="s">
        <v>118</v>
      </c>
      <c r="C888" s="2">
        <v>2400</v>
      </c>
      <c r="D888" s="2">
        <v>2000</v>
      </c>
      <c r="E888" s="37">
        <f t="shared" si="13"/>
        <v>83.333333333333343</v>
      </c>
    </row>
    <row r="889" spans="1:5" x14ac:dyDescent="0.2">
      <c r="A889" s="1" t="s">
        <v>137</v>
      </c>
      <c r="B889" s="1" t="s">
        <v>138</v>
      </c>
      <c r="C889" s="3">
        <v>20000</v>
      </c>
      <c r="D889" s="3">
        <v>38000</v>
      </c>
      <c r="E889" s="41">
        <f t="shared" si="13"/>
        <v>190</v>
      </c>
    </row>
    <row r="890" spans="1:5" x14ac:dyDescent="0.2">
      <c r="A890" t="s">
        <v>139</v>
      </c>
      <c r="B890" t="s">
        <v>140</v>
      </c>
      <c r="C890" s="2">
        <v>20000</v>
      </c>
      <c r="D890" s="2">
        <v>38000</v>
      </c>
      <c r="E890" s="37">
        <f t="shared" si="13"/>
        <v>190</v>
      </c>
    </row>
    <row r="891" spans="1:5" x14ac:dyDescent="0.2">
      <c r="A891" s="1" t="s">
        <v>153</v>
      </c>
      <c r="B891" s="1" t="s">
        <v>154</v>
      </c>
      <c r="C891" s="3">
        <v>0</v>
      </c>
      <c r="D891" s="3">
        <v>7600</v>
      </c>
      <c r="E891" s="41"/>
    </row>
    <row r="892" spans="1:5" x14ac:dyDescent="0.2">
      <c r="A892" s="1" t="s">
        <v>155</v>
      </c>
      <c r="B892" s="1" t="s">
        <v>156</v>
      </c>
      <c r="C892" s="3">
        <v>0</v>
      </c>
      <c r="D892" s="3">
        <v>5700</v>
      </c>
      <c r="E892" s="41"/>
    </row>
    <row r="893" spans="1:5" x14ac:dyDescent="0.2">
      <c r="A893" t="s">
        <v>159</v>
      </c>
      <c r="B893" t="s">
        <v>160</v>
      </c>
      <c r="C893" s="2">
        <v>0</v>
      </c>
      <c r="D893" s="2">
        <v>5700</v>
      </c>
    </row>
    <row r="894" spans="1:5" x14ac:dyDescent="0.2">
      <c r="A894" s="1" t="s">
        <v>161</v>
      </c>
      <c r="B894" s="1" t="s">
        <v>162</v>
      </c>
      <c r="C894" s="3">
        <v>0</v>
      </c>
      <c r="D894" s="3">
        <v>1900</v>
      </c>
      <c r="E894" s="41"/>
    </row>
    <row r="895" spans="1:5" x14ac:dyDescent="0.2">
      <c r="A895" t="s">
        <v>165</v>
      </c>
      <c r="B895" t="s">
        <v>166</v>
      </c>
      <c r="C895" s="2">
        <v>0</v>
      </c>
      <c r="D895" s="2">
        <v>1900</v>
      </c>
    </row>
    <row r="896" spans="1:5" x14ac:dyDescent="0.2">
      <c r="A896" s="9" t="s">
        <v>241</v>
      </c>
      <c r="B896" s="9"/>
      <c r="C896" s="10">
        <v>1860000</v>
      </c>
      <c r="D896" s="10">
        <v>0</v>
      </c>
      <c r="E896" s="50">
        <f t="shared" si="13"/>
        <v>0</v>
      </c>
    </row>
    <row r="897" spans="1:5" x14ac:dyDescent="0.2">
      <c r="A897" s="11" t="s">
        <v>246</v>
      </c>
      <c r="B897" s="11"/>
      <c r="C897" s="12">
        <v>1860000</v>
      </c>
      <c r="D897" s="12">
        <v>0</v>
      </c>
      <c r="E897" s="51">
        <f t="shared" si="13"/>
        <v>0</v>
      </c>
    </row>
    <row r="898" spans="1:5" x14ac:dyDescent="0.2">
      <c r="A898" s="1" t="s">
        <v>91</v>
      </c>
      <c r="B898" s="1" t="s">
        <v>92</v>
      </c>
      <c r="C898" s="3">
        <v>1860000</v>
      </c>
      <c r="D898" s="3">
        <v>0</v>
      </c>
      <c r="E898" s="41">
        <f t="shared" si="13"/>
        <v>0</v>
      </c>
    </row>
    <row r="899" spans="1:5" x14ac:dyDescent="0.2">
      <c r="A899" s="1" t="s">
        <v>93</v>
      </c>
      <c r="B899" s="1" t="s">
        <v>94</v>
      </c>
      <c r="C899" s="3">
        <v>1000000</v>
      </c>
      <c r="D899" s="3">
        <v>0</v>
      </c>
      <c r="E899" s="41">
        <f t="shared" si="13"/>
        <v>0</v>
      </c>
    </row>
    <row r="900" spans="1:5" x14ac:dyDescent="0.2">
      <c r="A900" t="s">
        <v>95</v>
      </c>
      <c r="B900" t="s">
        <v>96</v>
      </c>
      <c r="C900" s="2">
        <v>1000000</v>
      </c>
      <c r="D900" s="2">
        <v>0</v>
      </c>
      <c r="E900" s="37">
        <f t="shared" si="13"/>
        <v>0</v>
      </c>
    </row>
    <row r="901" spans="1:5" x14ac:dyDescent="0.2">
      <c r="A901" s="1" t="s">
        <v>101</v>
      </c>
      <c r="B901" s="1" t="s">
        <v>102</v>
      </c>
      <c r="C901" s="3">
        <v>860000</v>
      </c>
      <c r="D901" s="3">
        <v>0</v>
      </c>
      <c r="E901" s="41">
        <f t="shared" si="13"/>
        <v>0</v>
      </c>
    </row>
    <row r="902" spans="1:5" x14ac:dyDescent="0.2">
      <c r="A902" t="s">
        <v>105</v>
      </c>
      <c r="B902" t="s">
        <v>106</v>
      </c>
      <c r="C902" s="2">
        <v>700000</v>
      </c>
      <c r="D902" s="2">
        <v>0</v>
      </c>
      <c r="E902" s="37">
        <f t="shared" si="13"/>
        <v>0</v>
      </c>
    </row>
    <row r="903" spans="1:5" x14ac:dyDescent="0.2">
      <c r="A903" t="s">
        <v>107</v>
      </c>
      <c r="B903" t="s">
        <v>108</v>
      </c>
      <c r="C903" s="2">
        <v>160000</v>
      </c>
      <c r="D903" s="2">
        <v>0</v>
      </c>
      <c r="E903" s="37">
        <f t="shared" si="13"/>
        <v>0</v>
      </c>
    </row>
    <row r="904" spans="1:5" x14ac:dyDescent="0.2">
      <c r="A904" s="17" t="s">
        <v>309</v>
      </c>
      <c r="B904" s="17"/>
      <c r="C904" s="18">
        <v>2473605</v>
      </c>
      <c r="D904" s="18">
        <v>2695605</v>
      </c>
      <c r="E904" s="47">
        <f t="shared" si="13"/>
        <v>108.97475546823361</v>
      </c>
    </row>
    <row r="905" spans="1:5" x14ac:dyDescent="0.2">
      <c r="A905" s="19" t="s">
        <v>400</v>
      </c>
      <c r="B905" s="19"/>
      <c r="C905" s="20">
        <v>2473605</v>
      </c>
      <c r="D905" s="20">
        <v>2695605</v>
      </c>
      <c r="E905" s="48">
        <f t="shared" ref="E905:E968" si="14">SUM(D905/C905)*100</f>
        <v>108.97475546823361</v>
      </c>
    </row>
    <row r="906" spans="1:5" x14ac:dyDescent="0.2">
      <c r="A906" s="21" t="s">
        <v>401</v>
      </c>
      <c r="B906" s="21"/>
      <c r="C906" s="22">
        <v>2270000</v>
      </c>
      <c r="D906" s="22">
        <v>2420000</v>
      </c>
      <c r="E906" s="49">
        <f t="shared" si="14"/>
        <v>106.6079295154185</v>
      </c>
    </row>
    <row r="907" spans="1:5" x14ac:dyDescent="0.2">
      <c r="A907" s="9" t="s">
        <v>231</v>
      </c>
      <c r="B907" s="9"/>
      <c r="C907" s="10">
        <v>2270000</v>
      </c>
      <c r="D907" s="10">
        <v>2420000</v>
      </c>
      <c r="E907" s="50">
        <f t="shared" si="14"/>
        <v>106.6079295154185</v>
      </c>
    </row>
    <row r="908" spans="1:5" x14ac:dyDescent="0.2">
      <c r="A908" s="11" t="s">
        <v>232</v>
      </c>
      <c r="B908" s="11"/>
      <c r="C908" s="12">
        <v>2270000</v>
      </c>
      <c r="D908" s="12">
        <v>2420000</v>
      </c>
      <c r="E908" s="51">
        <f t="shared" si="14"/>
        <v>106.6079295154185</v>
      </c>
    </row>
    <row r="909" spans="1:5" x14ac:dyDescent="0.2">
      <c r="A909" s="1" t="s">
        <v>91</v>
      </c>
      <c r="B909" s="1" t="s">
        <v>92</v>
      </c>
      <c r="C909" s="3">
        <v>2270000</v>
      </c>
      <c r="D909" s="3">
        <v>2420000</v>
      </c>
      <c r="E909" s="41">
        <f t="shared" si="14"/>
        <v>106.6079295154185</v>
      </c>
    </row>
    <row r="910" spans="1:5" x14ac:dyDescent="0.2">
      <c r="A910" s="1" t="s">
        <v>101</v>
      </c>
      <c r="B910" s="1" t="s">
        <v>102</v>
      </c>
      <c r="C910" s="3">
        <v>150000</v>
      </c>
      <c r="D910" s="3">
        <v>250000</v>
      </c>
      <c r="E910" s="41">
        <f t="shared" si="14"/>
        <v>166.66666666666669</v>
      </c>
    </row>
    <row r="911" spans="1:5" x14ac:dyDescent="0.2">
      <c r="A911" t="s">
        <v>107</v>
      </c>
      <c r="B911" t="s">
        <v>108</v>
      </c>
      <c r="C911" s="2">
        <v>140000</v>
      </c>
      <c r="D911" s="2">
        <v>140000</v>
      </c>
      <c r="E911" s="37">
        <f t="shared" si="14"/>
        <v>100</v>
      </c>
    </row>
    <row r="912" spans="1:5" x14ac:dyDescent="0.2">
      <c r="A912" t="s">
        <v>111</v>
      </c>
      <c r="B912" t="s">
        <v>112</v>
      </c>
      <c r="C912" s="2">
        <v>10000</v>
      </c>
      <c r="D912" s="2">
        <v>110000</v>
      </c>
      <c r="E912" s="37">
        <f t="shared" si="14"/>
        <v>1100</v>
      </c>
    </row>
    <row r="913" spans="1:5" x14ac:dyDescent="0.2">
      <c r="A913" s="1" t="s">
        <v>127</v>
      </c>
      <c r="B913" s="1" t="s">
        <v>128</v>
      </c>
      <c r="C913" s="3">
        <v>200000</v>
      </c>
      <c r="D913" s="3">
        <v>200000</v>
      </c>
      <c r="E913" s="41">
        <f t="shared" si="14"/>
        <v>100</v>
      </c>
    </row>
    <row r="914" spans="1:5" x14ac:dyDescent="0.2">
      <c r="A914" t="s">
        <v>131</v>
      </c>
      <c r="B914" t="s">
        <v>132</v>
      </c>
      <c r="C914" s="2">
        <v>200000</v>
      </c>
      <c r="D914" s="2">
        <v>200000</v>
      </c>
      <c r="E914" s="37">
        <f t="shared" si="14"/>
        <v>100</v>
      </c>
    </row>
    <row r="915" spans="1:5" x14ac:dyDescent="0.2">
      <c r="A915" s="1" t="s">
        <v>141</v>
      </c>
      <c r="B915" s="1" t="s">
        <v>142</v>
      </c>
      <c r="C915" s="3">
        <v>1920000</v>
      </c>
      <c r="D915" s="3">
        <v>1970000</v>
      </c>
      <c r="E915" s="41">
        <f t="shared" si="14"/>
        <v>102.60416666666667</v>
      </c>
    </row>
    <row r="916" spans="1:5" x14ac:dyDescent="0.2">
      <c r="A916" t="s">
        <v>143</v>
      </c>
      <c r="B916" t="s">
        <v>144</v>
      </c>
      <c r="C916" s="2">
        <v>1920000</v>
      </c>
      <c r="D916" s="2">
        <v>1970000</v>
      </c>
      <c r="E916" s="37">
        <f t="shared" si="14"/>
        <v>102.60416666666667</v>
      </c>
    </row>
    <row r="917" spans="1:5" x14ac:dyDescent="0.2">
      <c r="A917" s="21" t="s">
        <v>402</v>
      </c>
      <c r="B917" s="21"/>
      <c r="C917" s="22">
        <v>75000</v>
      </c>
      <c r="D917" s="22">
        <v>75000</v>
      </c>
      <c r="E917" s="49">
        <f t="shared" si="14"/>
        <v>100</v>
      </c>
    </row>
    <row r="918" spans="1:5" x14ac:dyDescent="0.2">
      <c r="A918" s="9" t="s">
        <v>231</v>
      </c>
      <c r="B918" s="9"/>
      <c r="C918" s="10">
        <v>5000</v>
      </c>
      <c r="D918" s="10">
        <v>5000</v>
      </c>
      <c r="E918" s="50">
        <f t="shared" si="14"/>
        <v>100</v>
      </c>
    </row>
    <row r="919" spans="1:5" x14ac:dyDescent="0.2">
      <c r="A919" s="11" t="s">
        <v>232</v>
      </c>
      <c r="B919" s="11"/>
      <c r="C919" s="12">
        <v>5000</v>
      </c>
      <c r="D919" s="12">
        <v>5000</v>
      </c>
      <c r="E919" s="51">
        <f t="shared" si="14"/>
        <v>100</v>
      </c>
    </row>
    <row r="920" spans="1:5" x14ac:dyDescent="0.2">
      <c r="A920" s="1" t="s">
        <v>91</v>
      </c>
      <c r="B920" s="1" t="s">
        <v>92</v>
      </c>
      <c r="C920" s="3">
        <v>5000</v>
      </c>
      <c r="D920" s="3">
        <v>5000</v>
      </c>
      <c r="E920" s="41">
        <f t="shared" si="14"/>
        <v>100</v>
      </c>
    </row>
    <row r="921" spans="1:5" x14ac:dyDescent="0.2">
      <c r="A921" s="1" t="s">
        <v>101</v>
      </c>
      <c r="B921" s="1" t="s">
        <v>102</v>
      </c>
      <c r="C921" s="3">
        <v>5000</v>
      </c>
      <c r="D921" s="3">
        <v>5000</v>
      </c>
      <c r="E921" s="41">
        <f t="shared" si="14"/>
        <v>100</v>
      </c>
    </row>
    <row r="922" spans="1:5" x14ac:dyDescent="0.2">
      <c r="A922" t="s">
        <v>107</v>
      </c>
      <c r="B922" t="s">
        <v>108</v>
      </c>
      <c r="C922" s="2">
        <v>5000</v>
      </c>
      <c r="D922" s="2">
        <v>5000</v>
      </c>
      <c r="E922" s="37">
        <f t="shared" si="14"/>
        <v>100</v>
      </c>
    </row>
    <row r="923" spans="1:5" x14ac:dyDescent="0.2">
      <c r="A923" s="9" t="s">
        <v>241</v>
      </c>
      <c r="B923" s="9"/>
      <c r="C923" s="10">
        <v>70000</v>
      </c>
      <c r="D923" s="10">
        <v>70000</v>
      </c>
      <c r="E923" s="50">
        <f t="shared" si="14"/>
        <v>100</v>
      </c>
    </row>
    <row r="924" spans="1:5" x14ac:dyDescent="0.2">
      <c r="A924" s="11" t="s">
        <v>246</v>
      </c>
      <c r="B924" s="11"/>
      <c r="C924" s="12">
        <v>70000</v>
      </c>
      <c r="D924" s="12">
        <v>70000</v>
      </c>
      <c r="E924" s="51">
        <f t="shared" si="14"/>
        <v>100</v>
      </c>
    </row>
    <row r="925" spans="1:5" x14ac:dyDescent="0.2">
      <c r="A925" s="1" t="s">
        <v>91</v>
      </c>
      <c r="B925" s="1" t="s">
        <v>92</v>
      </c>
      <c r="C925" s="3">
        <v>70000</v>
      </c>
      <c r="D925" s="3">
        <v>70000</v>
      </c>
      <c r="E925" s="41">
        <f t="shared" si="14"/>
        <v>100</v>
      </c>
    </row>
    <row r="926" spans="1:5" x14ac:dyDescent="0.2">
      <c r="A926" s="1" t="s">
        <v>101</v>
      </c>
      <c r="B926" s="1" t="s">
        <v>102</v>
      </c>
      <c r="C926" s="3">
        <v>70000</v>
      </c>
      <c r="D926" s="3">
        <v>70000</v>
      </c>
      <c r="E926" s="41">
        <f t="shared" si="14"/>
        <v>100</v>
      </c>
    </row>
    <row r="927" spans="1:5" x14ac:dyDescent="0.2">
      <c r="A927" t="s">
        <v>103</v>
      </c>
      <c r="B927" t="s">
        <v>104</v>
      </c>
      <c r="C927" s="2">
        <v>20000</v>
      </c>
      <c r="D927" s="2">
        <v>20000</v>
      </c>
      <c r="E927" s="37">
        <f t="shared" si="14"/>
        <v>100</v>
      </c>
    </row>
    <row r="928" spans="1:5" x14ac:dyDescent="0.2">
      <c r="A928" t="s">
        <v>107</v>
      </c>
      <c r="B928" t="s">
        <v>108</v>
      </c>
      <c r="C928" s="2">
        <v>50000</v>
      </c>
      <c r="D928" s="2">
        <v>50000</v>
      </c>
      <c r="E928" s="37">
        <f t="shared" si="14"/>
        <v>100</v>
      </c>
    </row>
    <row r="929" spans="1:5" x14ac:dyDescent="0.2">
      <c r="A929" s="21" t="s">
        <v>403</v>
      </c>
      <c r="B929" s="21"/>
      <c r="C929" s="22">
        <v>76725</v>
      </c>
      <c r="D929" s="22">
        <v>106725</v>
      </c>
      <c r="E929" s="49">
        <f t="shared" si="14"/>
        <v>139.10068426197461</v>
      </c>
    </row>
    <row r="930" spans="1:5" x14ac:dyDescent="0.2">
      <c r="A930" s="9" t="s">
        <v>241</v>
      </c>
      <c r="B930" s="9"/>
      <c r="C930" s="10">
        <v>76725</v>
      </c>
      <c r="D930" s="10">
        <v>106725</v>
      </c>
      <c r="E930" s="50">
        <f t="shared" si="14"/>
        <v>139.10068426197461</v>
      </c>
    </row>
    <row r="931" spans="1:5" x14ac:dyDescent="0.2">
      <c r="A931" s="11" t="s">
        <v>246</v>
      </c>
      <c r="B931" s="11"/>
      <c r="C931" s="12">
        <v>76725</v>
      </c>
      <c r="D931" s="12">
        <v>106725</v>
      </c>
      <c r="E931" s="51">
        <f t="shared" si="14"/>
        <v>139.10068426197461</v>
      </c>
    </row>
    <row r="932" spans="1:5" x14ac:dyDescent="0.2">
      <c r="A932" s="1" t="s">
        <v>91</v>
      </c>
      <c r="B932" s="1" t="s">
        <v>92</v>
      </c>
      <c r="C932" s="3">
        <v>76725</v>
      </c>
      <c r="D932" s="3">
        <v>106725</v>
      </c>
      <c r="E932" s="41">
        <f t="shared" si="14"/>
        <v>139.10068426197461</v>
      </c>
    </row>
    <row r="933" spans="1:5" x14ac:dyDescent="0.2">
      <c r="A933" s="1" t="s">
        <v>101</v>
      </c>
      <c r="B933" s="1" t="s">
        <v>102</v>
      </c>
      <c r="C933" s="3">
        <v>76725</v>
      </c>
      <c r="D933" s="3">
        <v>106725</v>
      </c>
      <c r="E933" s="41">
        <f t="shared" si="14"/>
        <v>139.10068426197461</v>
      </c>
    </row>
    <row r="934" spans="1:5" x14ac:dyDescent="0.2">
      <c r="A934" t="s">
        <v>111</v>
      </c>
      <c r="B934" t="s">
        <v>112</v>
      </c>
      <c r="C934" s="2">
        <v>76725</v>
      </c>
      <c r="D934" s="2">
        <v>106725</v>
      </c>
      <c r="E934" s="37">
        <f t="shared" si="14"/>
        <v>139.10068426197461</v>
      </c>
    </row>
    <row r="935" spans="1:5" x14ac:dyDescent="0.2">
      <c r="A935" s="21" t="s">
        <v>404</v>
      </c>
      <c r="B935" s="21"/>
      <c r="C935" s="22">
        <v>51880</v>
      </c>
      <c r="D935" s="22">
        <v>51880</v>
      </c>
      <c r="E935" s="49">
        <f t="shared" si="14"/>
        <v>100</v>
      </c>
    </row>
    <row r="936" spans="1:5" x14ac:dyDescent="0.2">
      <c r="A936" s="9" t="s">
        <v>241</v>
      </c>
      <c r="B936" s="9"/>
      <c r="C936" s="10">
        <v>51880</v>
      </c>
      <c r="D936" s="10">
        <v>51880</v>
      </c>
      <c r="E936" s="50">
        <f t="shared" si="14"/>
        <v>100</v>
      </c>
    </row>
    <row r="937" spans="1:5" x14ac:dyDescent="0.2">
      <c r="A937" s="11" t="s">
        <v>246</v>
      </c>
      <c r="B937" s="11"/>
      <c r="C937" s="12">
        <v>51880</v>
      </c>
      <c r="D937" s="12">
        <v>51880</v>
      </c>
      <c r="E937" s="51">
        <f t="shared" si="14"/>
        <v>100</v>
      </c>
    </row>
    <row r="938" spans="1:5" x14ac:dyDescent="0.2">
      <c r="A938" s="1" t="s">
        <v>91</v>
      </c>
      <c r="B938" s="1" t="s">
        <v>92</v>
      </c>
      <c r="C938" s="3">
        <v>51880</v>
      </c>
      <c r="D938" s="3">
        <v>51880</v>
      </c>
      <c r="E938" s="41">
        <f t="shared" si="14"/>
        <v>100</v>
      </c>
    </row>
    <row r="939" spans="1:5" x14ac:dyDescent="0.2">
      <c r="A939" s="1" t="s">
        <v>93</v>
      </c>
      <c r="B939" s="1" t="s">
        <v>94</v>
      </c>
      <c r="C939" s="3">
        <v>29930</v>
      </c>
      <c r="D939" s="3">
        <v>29930</v>
      </c>
      <c r="E939" s="41">
        <f t="shared" si="14"/>
        <v>100</v>
      </c>
    </row>
    <row r="940" spans="1:5" x14ac:dyDescent="0.2">
      <c r="A940" t="s">
        <v>95</v>
      </c>
      <c r="B940" t="s">
        <v>96</v>
      </c>
      <c r="C940" s="2">
        <v>29930</v>
      </c>
      <c r="D940" s="2">
        <v>29930</v>
      </c>
      <c r="E940" s="37">
        <f t="shared" si="14"/>
        <v>100</v>
      </c>
    </row>
    <row r="941" spans="1:5" x14ac:dyDescent="0.2">
      <c r="A941" s="1" t="s">
        <v>101</v>
      </c>
      <c r="B941" s="1" t="s">
        <v>102</v>
      </c>
      <c r="C941" s="3">
        <v>21950</v>
      </c>
      <c r="D941" s="3">
        <v>21950</v>
      </c>
      <c r="E941" s="41">
        <f t="shared" si="14"/>
        <v>100</v>
      </c>
    </row>
    <row r="942" spans="1:5" x14ac:dyDescent="0.2">
      <c r="A942" t="s">
        <v>107</v>
      </c>
      <c r="B942" t="s">
        <v>108</v>
      </c>
      <c r="C942" s="2">
        <v>21950</v>
      </c>
      <c r="D942" s="2">
        <v>21950</v>
      </c>
      <c r="E942" s="37">
        <f t="shared" si="14"/>
        <v>100</v>
      </c>
    </row>
    <row r="943" spans="1:5" x14ac:dyDescent="0.2">
      <c r="A943" s="21" t="s">
        <v>405</v>
      </c>
      <c r="B943" s="21"/>
      <c r="C943" s="22">
        <v>0</v>
      </c>
      <c r="D943" s="22">
        <v>42000</v>
      </c>
      <c r="E943" s="49"/>
    </row>
    <row r="944" spans="1:5" x14ac:dyDescent="0.2">
      <c r="A944" s="9" t="s">
        <v>241</v>
      </c>
      <c r="B944" s="9"/>
      <c r="C944" s="10">
        <v>0</v>
      </c>
      <c r="D944" s="10">
        <v>42000</v>
      </c>
      <c r="E944" s="50"/>
    </row>
    <row r="945" spans="1:5" x14ac:dyDescent="0.2">
      <c r="A945" s="11" t="s">
        <v>246</v>
      </c>
      <c r="B945" s="11"/>
      <c r="C945" s="12">
        <v>0</v>
      </c>
      <c r="D945" s="12">
        <v>42000</v>
      </c>
      <c r="E945" s="51"/>
    </row>
    <row r="946" spans="1:5" x14ac:dyDescent="0.2">
      <c r="A946" s="1" t="s">
        <v>91</v>
      </c>
      <c r="B946" s="1" t="s">
        <v>92</v>
      </c>
      <c r="C946" s="3">
        <v>0</v>
      </c>
      <c r="D946" s="3">
        <v>42000</v>
      </c>
      <c r="E946" s="41"/>
    </row>
    <row r="947" spans="1:5" x14ac:dyDescent="0.2">
      <c r="A947" s="1" t="s">
        <v>101</v>
      </c>
      <c r="B947" s="1" t="s">
        <v>102</v>
      </c>
      <c r="C947" s="3">
        <v>0</v>
      </c>
      <c r="D947" s="3">
        <v>42000</v>
      </c>
      <c r="E947" s="41"/>
    </row>
    <row r="948" spans="1:5" x14ac:dyDescent="0.2">
      <c r="A948" t="s">
        <v>107</v>
      </c>
      <c r="B948" t="s">
        <v>108</v>
      </c>
      <c r="C948" s="2">
        <v>0</v>
      </c>
      <c r="D948" s="2">
        <v>33750</v>
      </c>
    </row>
    <row r="949" spans="1:5" x14ac:dyDescent="0.2">
      <c r="A949" t="s">
        <v>111</v>
      </c>
      <c r="B949" t="s">
        <v>112</v>
      </c>
      <c r="C949" s="2">
        <v>0</v>
      </c>
      <c r="D949" s="2">
        <v>8250</v>
      </c>
    </row>
    <row r="950" spans="1:5" x14ac:dyDescent="0.2">
      <c r="A950" s="7" t="s">
        <v>310</v>
      </c>
      <c r="B950" s="7"/>
      <c r="C950" s="4">
        <v>418683195.75</v>
      </c>
      <c r="D950" s="4">
        <v>441392304.27999997</v>
      </c>
      <c r="E950" s="46">
        <f t="shared" si="14"/>
        <v>105.42393598800173</v>
      </c>
    </row>
    <row r="951" spans="1:5" x14ac:dyDescent="0.2">
      <c r="A951" s="17" t="s">
        <v>311</v>
      </c>
      <c r="B951" s="17"/>
      <c r="C951" s="18">
        <v>414263195.75</v>
      </c>
      <c r="D951" s="18">
        <v>436645304.27999997</v>
      </c>
      <c r="E951" s="47">
        <f t="shared" si="14"/>
        <v>105.40287159458576</v>
      </c>
    </row>
    <row r="952" spans="1:5" x14ac:dyDescent="0.2">
      <c r="A952" s="19" t="s">
        <v>406</v>
      </c>
      <c r="B952" s="19"/>
      <c r="C952" s="20">
        <v>30468765</v>
      </c>
      <c r="D952" s="20">
        <v>31585998</v>
      </c>
      <c r="E952" s="48">
        <f t="shared" si="14"/>
        <v>103.66681419479917</v>
      </c>
    </row>
    <row r="953" spans="1:5" x14ac:dyDescent="0.2">
      <c r="A953" s="21" t="s">
        <v>407</v>
      </c>
      <c r="B953" s="21"/>
      <c r="C953" s="22">
        <v>24559663</v>
      </c>
      <c r="D953" s="22">
        <v>25550239.800000001</v>
      </c>
      <c r="E953" s="49">
        <f t="shared" si="14"/>
        <v>104.03334850319403</v>
      </c>
    </row>
    <row r="954" spans="1:5" x14ac:dyDescent="0.2">
      <c r="A954" s="9" t="s">
        <v>231</v>
      </c>
      <c r="B954" s="9"/>
      <c r="C954" s="10">
        <v>24559663</v>
      </c>
      <c r="D954" s="10">
        <v>25550239.800000001</v>
      </c>
      <c r="E954" s="50">
        <f t="shared" si="14"/>
        <v>104.03334850319403</v>
      </c>
    </row>
    <row r="955" spans="1:5" x14ac:dyDescent="0.2">
      <c r="A955" s="11" t="s">
        <v>233</v>
      </c>
      <c r="B955" s="11"/>
      <c r="C955" s="12">
        <v>24559663</v>
      </c>
      <c r="D955" s="12">
        <v>25550239.800000001</v>
      </c>
      <c r="E955" s="51">
        <f t="shared" si="14"/>
        <v>104.03334850319403</v>
      </c>
    </row>
    <row r="956" spans="1:5" x14ac:dyDescent="0.2">
      <c r="A956" s="1" t="s">
        <v>91</v>
      </c>
      <c r="B956" s="1" t="s">
        <v>92</v>
      </c>
      <c r="C956" s="3">
        <v>24559663</v>
      </c>
      <c r="D956" s="3">
        <v>25550239.800000001</v>
      </c>
      <c r="E956" s="41">
        <f t="shared" si="14"/>
        <v>104.03334850319403</v>
      </c>
    </row>
    <row r="957" spans="1:5" x14ac:dyDescent="0.2">
      <c r="A957" s="1" t="s">
        <v>101</v>
      </c>
      <c r="B957" s="1" t="s">
        <v>102</v>
      </c>
      <c r="C957" s="3">
        <v>24412857</v>
      </c>
      <c r="D957" s="3">
        <v>25388372.800000001</v>
      </c>
      <c r="E957" s="41">
        <f t="shared" si="14"/>
        <v>103.99591002396811</v>
      </c>
    </row>
    <row r="958" spans="1:5" x14ac:dyDescent="0.2">
      <c r="A958" t="s">
        <v>103</v>
      </c>
      <c r="B958" t="s">
        <v>104</v>
      </c>
      <c r="C958" s="2">
        <v>737921</v>
      </c>
      <c r="D958" s="2">
        <v>640104.39</v>
      </c>
      <c r="E958" s="37">
        <f t="shared" si="14"/>
        <v>86.744297831339665</v>
      </c>
    </row>
    <row r="959" spans="1:5" x14ac:dyDescent="0.2">
      <c r="A959" t="s">
        <v>105</v>
      </c>
      <c r="B959" t="s">
        <v>106</v>
      </c>
      <c r="C959" s="2">
        <v>5742217</v>
      </c>
      <c r="D959" s="2">
        <v>6068185.8399999999</v>
      </c>
      <c r="E959" s="37">
        <f t="shared" si="14"/>
        <v>105.67670709762449</v>
      </c>
    </row>
    <row r="960" spans="1:5" x14ac:dyDescent="0.2">
      <c r="A960" t="s">
        <v>107</v>
      </c>
      <c r="B960" t="s">
        <v>108</v>
      </c>
      <c r="C960" s="2">
        <v>16965386</v>
      </c>
      <c r="D960" s="2">
        <v>17411591.07</v>
      </c>
      <c r="E960" s="37">
        <f t="shared" si="14"/>
        <v>102.63009088033719</v>
      </c>
    </row>
    <row r="961" spans="1:5" x14ac:dyDescent="0.2">
      <c r="A961" t="s">
        <v>109</v>
      </c>
      <c r="B961" t="s">
        <v>110</v>
      </c>
      <c r="C961" s="2">
        <v>2000</v>
      </c>
      <c r="D961" s="2">
        <v>0</v>
      </c>
      <c r="E961" s="37">
        <f t="shared" si="14"/>
        <v>0</v>
      </c>
    </row>
    <row r="962" spans="1:5" x14ac:dyDescent="0.2">
      <c r="A962" t="s">
        <v>111</v>
      </c>
      <c r="B962" t="s">
        <v>112</v>
      </c>
      <c r="C962" s="2">
        <v>965333</v>
      </c>
      <c r="D962" s="2">
        <v>1268491.5</v>
      </c>
      <c r="E962" s="37">
        <f t="shared" si="14"/>
        <v>131.40455158996946</v>
      </c>
    </row>
    <row r="963" spans="1:5" x14ac:dyDescent="0.2">
      <c r="A963" s="1" t="s">
        <v>113</v>
      </c>
      <c r="B963" s="1" t="s">
        <v>114</v>
      </c>
      <c r="C963" s="3">
        <v>144806</v>
      </c>
      <c r="D963" s="3">
        <v>159867</v>
      </c>
      <c r="E963" s="41">
        <f t="shared" si="14"/>
        <v>110.40081212104471</v>
      </c>
    </row>
    <row r="964" spans="1:5" x14ac:dyDescent="0.2">
      <c r="A964" t="s">
        <v>117</v>
      </c>
      <c r="B964" t="s">
        <v>118</v>
      </c>
      <c r="C964" s="2">
        <v>144806</v>
      </c>
      <c r="D964" s="2">
        <v>159867</v>
      </c>
      <c r="E964" s="37">
        <f t="shared" si="14"/>
        <v>110.40081212104471</v>
      </c>
    </row>
    <row r="965" spans="1:5" x14ac:dyDescent="0.2">
      <c r="A965" s="1" t="s">
        <v>137</v>
      </c>
      <c r="B965" s="1" t="s">
        <v>138</v>
      </c>
      <c r="C965" s="3">
        <v>2000</v>
      </c>
      <c r="D965" s="3">
        <v>2000</v>
      </c>
      <c r="E965" s="41">
        <f t="shared" si="14"/>
        <v>100</v>
      </c>
    </row>
    <row r="966" spans="1:5" x14ac:dyDescent="0.2">
      <c r="A966" t="s">
        <v>139</v>
      </c>
      <c r="B966" t="s">
        <v>140</v>
      </c>
      <c r="C966" s="2">
        <v>2000</v>
      </c>
      <c r="D966" s="2">
        <v>2000</v>
      </c>
      <c r="E966" s="37">
        <f t="shared" si="14"/>
        <v>100</v>
      </c>
    </row>
    <row r="967" spans="1:5" x14ac:dyDescent="0.2">
      <c r="A967" s="21" t="s">
        <v>408</v>
      </c>
      <c r="B967" s="21"/>
      <c r="C967" s="22">
        <v>5684194</v>
      </c>
      <c r="D967" s="22">
        <v>5759870</v>
      </c>
      <c r="E967" s="49">
        <f t="shared" si="14"/>
        <v>101.33134090778746</v>
      </c>
    </row>
    <row r="968" spans="1:5" x14ac:dyDescent="0.2">
      <c r="A968" s="9" t="s">
        <v>231</v>
      </c>
      <c r="B968" s="9"/>
      <c r="C968" s="10">
        <v>5684194</v>
      </c>
      <c r="D968" s="10">
        <v>5759870</v>
      </c>
      <c r="E968" s="50">
        <f t="shared" si="14"/>
        <v>101.33134090778746</v>
      </c>
    </row>
    <row r="969" spans="1:5" x14ac:dyDescent="0.2">
      <c r="A969" s="11" t="s">
        <v>233</v>
      </c>
      <c r="B969" s="11"/>
      <c r="C969" s="12">
        <v>5684194</v>
      </c>
      <c r="D969" s="12">
        <v>5759870</v>
      </c>
      <c r="E969" s="51">
        <f t="shared" ref="E969:E1032" si="15">SUM(D969/C969)*100</f>
        <v>101.33134090778746</v>
      </c>
    </row>
    <row r="970" spans="1:5" x14ac:dyDescent="0.2">
      <c r="A970" s="1" t="s">
        <v>91</v>
      </c>
      <c r="B970" s="1" t="s">
        <v>92</v>
      </c>
      <c r="C970" s="3">
        <v>355200</v>
      </c>
      <c r="D970" s="3">
        <v>355200</v>
      </c>
      <c r="E970" s="41">
        <f t="shared" si="15"/>
        <v>100</v>
      </c>
    </row>
    <row r="971" spans="1:5" x14ac:dyDescent="0.2">
      <c r="A971" s="1" t="s">
        <v>113</v>
      </c>
      <c r="B971" s="1" t="s">
        <v>114</v>
      </c>
      <c r="C971" s="3">
        <v>355200</v>
      </c>
      <c r="D971" s="3">
        <v>355200</v>
      </c>
      <c r="E971" s="41">
        <f t="shared" si="15"/>
        <v>100</v>
      </c>
    </row>
    <row r="972" spans="1:5" x14ac:dyDescent="0.2">
      <c r="A972" t="s">
        <v>115</v>
      </c>
      <c r="B972" t="s">
        <v>116</v>
      </c>
      <c r="C972" s="2">
        <v>355200</v>
      </c>
      <c r="D972" s="2">
        <v>355200</v>
      </c>
      <c r="E972" s="37">
        <f t="shared" si="15"/>
        <v>100</v>
      </c>
    </row>
    <row r="973" spans="1:5" x14ac:dyDescent="0.2">
      <c r="A973" s="1" t="s">
        <v>153</v>
      </c>
      <c r="B973" s="1" t="s">
        <v>154</v>
      </c>
      <c r="C973" s="3">
        <v>3384194</v>
      </c>
      <c r="D973" s="3">
        <v>3459870</v>
      </c>
      <c r="E973" s="41">
        <f t="shared" si="15"/>
        <v>102.23616022012922</v>
      </c>
    </row>
    <row r="974" spans="1:5" x14ac:dyDescent="0.2">
      <c r="A974" s="1" t="s">
        <v>161</v>
      </c>
      <c r="B974" s="1" t="s">
        <v>162</v>
      </c>
      <c r="C974" s="3">
        <v>3384194</v>
      </c>
      <c r="D974" s="3">
        <v>3459870</v>
      </c>
      <c r="E974" s="41">
        <f t="shared" si="15"/>
        <v>102.23616022012922</v>
      </c>
    </row>
    <row r="975" spans="1:5" x14ac:dyDescent="0.2">
      <c r="A975" t="s">
        <v>163</v>
      </c>
      <c r="B975" t="s">
        <v>164</v>
      </c>
      <c r="C975" s="2">
        <v>3384194</v>
      </c>
      <c r="D975" s="2">
        <v>3459870</v>
      </c>
      <c r="E975" s="37">
        <f t="shared" si="15"/>
        <v>102.23616022012922</v>
      </c>
    </row>
    <row r="976" spans="1:5" x14ac:dyDescent="0.2">
      <c r="A976" s="1" t="s">
        <v>202</v>
      </c>
      <c r="B976" s="1" t="s">
        <v>203</v>
      </c>
      <c r="C976" s="3">
        <v>1944800</v>
      </c>
      <c r="D976" s="3">
        <v>1944800</v>
      </c>
      <c r="E976" s="41">
        <f t="shared" si="15"/>
        <v>100</v>
      </c>
    </row>
    <row r="977" spans="1:5" x14ac:dyDescent="0.2">
      <c r="A977" s="1" t="s">
        <v>210</v>
      </c>
      <c r="B977" s="1" t="s">
        <v>211</v>
      </c>
      <c r="C977" s="3">
        <v>1944800</v>
      </c>
      <c r="D977" s="3">
        <v>1944800</v>
      </c>
      <c r="E977" s="41">
        <f t="shared" si="15"/>
        <v>100</v>
      </c>
    </row>
    <row r="978" spans="1:5" x14ac:dyDescent="0.2">
      <c r="A978" t="s">
        <v>216</v>
      </c>
      <c r="B978" t="s">
        <v>217</v>
      </c>
      <c r="C978" s="2">
        <v>1944800</v>
      </c>
      <c r="D978" s="2">
        <v>1944800</v>
      </c>
      <c r="E978" s="37">
        <f t="shared" si="15"/>
        <v>100</v>
      </c>
    </row>
    <row r="979" spans="1:5" x14ac:dyDescent="0.2">
      <c r="A979" s="21" t="s">
        <v>409</v>
      </c>
      <c r="B979" s="21"/>
      <c r="C979" s="22">
        <v>224908</v>
      </c>
      <c r="D979" s="22">
        <v>275888.2</v>
      </c>
      <c r="E979" s="49">
        <f t="shared" si="15"/>
        <v>122.6671350063137</v>
      </c>
    </row>
    <row r="980" spans="1:5" x14ac:dyDescent="0.2">
      <c r="A980" s="9" t="s">
        <v>231</v>
      </c>
      <c r="B980" s="9"/>
      <c r="C980" s="10">
        <v>224908</v>
      </c>
      <c r="D980" s="10">
        <v>275888.2</v>
      </c>
      <c r="E980" s="50">
        <f t="shared" si="15"/>
        <v>122.6671350063137</v>
      </c>
    </row>
    <row r="981" spans="1:5" x14ac:dyDescent="0.2">
      <c r="A981" s="11" t="s">
        <v>233</v>
      </c>
      <c r="B981" s="11"/>
      <c r="C981" s="12">
        <v>224908</v>
      </c>
      <c r="D981" s="12">
        <v>275888.2</v>
      </c>
      <c r="E981" s="51">
        <f t="shared" si="15"/>
        <v>122.6671350063137</v>
      </c>
    </row>
    <row r="982" spans="1:5" x14ac:dyDescent="0.2">
      <c r="A982" s="1" t="s">
        <v>153</v>
      </c>
      <c r="B982" s="1" t="s">
        <v>154</v>
      </c>
      <c r="C982" s="3">
        <v>224908</v>
      </c>
      <c r="D982" s="3">
        <v>275888.2</v>
      </c>
      <c r="E982" s="41">
        <f t="shared" si="15"/>
        <v>122.6671350063137</v>
      </c>
    </row>
    <row r="983" spans="1:5" x14ac:dyDescent="0.2">
      <c r="A983" s="1" t="s">
        <v>161</v>
      </c>
      <c r="B983" s="1" t="s">
        <v>162</v>
      </c>
      <c r="C983" s="3">
        <v>224908</v>
      </c>
      <c r="D983" s="3">
        <v>275888.2</v>
      </c>
      <c r="E983" s="41">
        <f t="shared" si="15"/>
        <v>122.6671350063137</v>
      </c>
    </row>
    <row r="984" spans="1:5" x14ac:dyDescent="0.2">
      <c r="A984" t="s">
        <v>165</v>
      </c>
      <c r="B984" t="s">
        <v>166</v>
      </c>
      <c r="C984" s="2">
        <v>172708</v>
      </c>
      <c r="D984" s="2">
        <v>232580.75</v>
      </c>
      <c r="E984" s="37">
        <f t="shared" si="15"/>
        <v>134.66703916436992</v>
      </c>
    </row>
    <row r="985" spans="1:5" x14ac:dyDescent="0.2">
      <c r="A985" t="s">
        <v>169</v>
      </c>
      <c r="B985" t="s">
        <v>170</v>
      </c>
      <c r="C985" s="2">
        <v>49200</v>
      </c>
      <c r="D985" s="2">
        <v>43307.45</v>
      </c>
      <c r="E985" s="37">
        <f t="shared" si="15"/>
        <v>88.02327235772357</v>
      </c>
    </row>
    <row r="986" spans="1:5" x14ac:dyDescent="0.2">
      <c r="A986" t="s">
        <v>171</v>
      </c>
      <c r="B986" t="s">
        <v>172</v>
      </c>
      <c r="C986" s="2">
        <v>3000</v>
      </c>
      <c r="D986" s="2">
        <v>0</v>
      </c>
      <c r="E986" s="37">
        <f t="shared" si="15"/>
        <v>0</v>
      </c>
    </row>
    <row r="987" spans="1:5" x14ac:dyDescent="0.2">
      <c r="A987" s="19" t="s">
        <v>410</v>
      </c>
      <c r="B987" s="19"/>
      <c r="C987" s="20">
        <v>9960870</v>
      </c>
      <c r="D987" s="20">
        <v>9152005</v>
      </c>
      <c r="E987" s="48">
        <f t="shared" si="15"/>
        <v>91.879574776098877</v>
      </c>
    </row>
    <row r="988" spans="1:5" x14ac:dyDescent="0.2">
      <c r="A988" s="21" t="s">
        <v>411</v>
      </c>
      <c r="B988" s="21"/>
      <c r="C988" s="22">
        <v>9679471</v>
      </c>
      <c r="D988" s="22">
        <v>8921332</v>
      </c>
      <c r="E988" s="49">
        <f t="shared" si="15"/>
        <v>92.167557503917308</v>
      </c>
    </row>
    <row r="989" spans="1:5" x14ac:dyDescent="0.2">
      <c r="A989" s="9" t="s">
        <v>231</v>
      </c>
      <c r="B989" s="9"/>
      <c r="C989" s="10">
        <v>9679471</v>
      </c>
      <c r="D989" s="10">
        <v>8921332</v>
      </c>
      <c r="E989" s="50">
        <f t="shared" si="15"/>
        <v>92.167557503917308</v>
      </c>
    </row>
    <row r="990" spans="1:5" x14ac:dyDescent="0.2">
      <c r="A990" s="11" t="s">
        <v>233</v>
      </c>
      <c r="B990" s="11"/>
      <c r="C990" s="12">
        <v>9679471</v>
      </c>
      <c r="D990" s="12">
        <v>8921332</v>
      </c>
      <c r="E990" s="51">
        <f t="shared" si="15"/>
        <v>92.167557503917308</v>
      </c>
    </row>
    <row r="991" spans="1:5" x14ac:dyDescent="0.2">
      <c r="A991" s="1" t="s">
        <v>91</v>
      </c>
      <c r="B991" s="1" t="s">
        <v>92</v>
      </c>
      <c r="C991" s="3">
        <v>9679471</v>
      </c>
      <c r="D991" s="3">
        <v>8921332</v>
      </c>
      <c r="E991" s="41">
        <f t="shared" si="15"/>
        <v>92.167557503917308</v>
      </c>
    </row>
    <row r="992" spans="1:5" x14ac:dyDescent="0.2">
      <c r="A992" s="1" t="s">
        <v>101</v>
      </c>
      <c r="B992" s="1" t="s">
        <v>102</v>
      </c>
      <c r="C992" s="3">
        <v>9626149</v>
      </c>
      <c r="D992" s="3">
        <v>8867789</v>
      </c>
      <c r="E992" s="41">
        <f t="shared" si="15"/>
        <v>92.121875528832973</v>
      </c>
    </row>
    <row r="993" spans="1:5" x14ac:dyDescent="0.2">
      <c r="A993" t="s">
        <v>103</v>
      </c>
      <c r="B993" t="s">
        <v>104</v>
      </c>
      <c r="C993" s="2">
        <v>4194778</v>
      </c>
      <c r="D993" s="2">
        <v>3653813</v>
      </c>
      <c r="E993" s="37">
        <f t="shared" si="15"/>
        <v>87.103846735155003</v>
      </c>
    </row>
    <row r="994" spans="1:5" x14ac:dyDescent="0.2">
      <c r="A994" t="s">
        <v>105</v>
      </c>
      <c r="B994" t="s">
        <v>106</v>
      </c>
      <c r="C994" s="2">
        <v>3233787.54</v>
      </c>
      <c r="D994" s="2">
        <v>2587375.54</v>
      </c>
      <c r="E994" s="37">
        <f t="shared" si="15"/>
        <v>80.010684313540281</v>
      </c>
    </row>
    <row r="995" spans="1:5" x14ac:dyDescent="0.2">
      <c r="A995" t="s">
        <v>107</v>
      </c>
      <c r="B995" t="s">
        <v>108</v>
      </c>
      <c r="C995" s="2">
        <v>2020733</v>
      </c>
      <c r="D995" s="2">
        <v>2444828</v>
      </c>
      <c r="E995" s="37">
        <f t="shared" si="15"/>
        <v>120.98718633288019</v>
      </c>
    </row>
    <row r="996" spans="1:5" x14ac:dyDescent="0.2">
      <c r="A996" t="s">
        <v>111</v>
      </c>
      <c r="B996" t="s">
        <v>112</v>
      </c>
      <c r="C996" s="2">
        <v>176850.46</v>
      </c>
      <c r="D996" s="2">
        <v>181772.46</v>
      </c>
      <c r="E996" s="37">
        <f t="shared" si="15"/>
        <v>102.78314232261539</v>
      </c>
    </row>
    <row r="997" spans="1:5" x14ac:dyDescent="0.2">
      <c r="A997" s="1" t="s">
        <v>113</v>
      </c>
      <c r="B997" s="1" t="s">
        <v>114</v>
      </c>
      <c r="C997" s="3">
        <v>53322</v>
      </c>
      <c r="D997" s="3">
        <v>53543</v>
      </c>
      <c r="E997" s="41">
        <f t="shared" si="15"/>
        <v>100.4144630734031</v>
      </c>
    </row>
    <row r="998" spans="1:5" x14ac:dyDescent="0.2">
      <c r="A998" t="s">
        <v>117</v>
      </c>
      <c r="B998" t="s">
        <v>118</v>
      </c>
      <c r="C998" s="2">
        <v>53322</v>
      </c>
      <c r="D998" s="2">
        <v>53543</v>
      </c>
      <c r="E998" s="37">
        <f t="shared" si="15"/>
        <v>100.4144630734031</v>
      </c>
    </row>
    <row r="999" spans="1:5" x14ac:dyDescent="0.2">
      <c r="A999" s="21" t="s">
        <v>412</v>
      </c>
      <c r="B999" s="21"/>
      <c r="C999" s="22">
        <v>281399</v>
      </c>
      <c r="D999" s="22">
        <v>230673</v>
      </c>
      <c r="E999" s="49">
        <f t="shared" si="15"/>
        <v>81.973638854438008</v>
      </c>
    </row>
    <row r="1000" spans="1:5" x14ac:dyDescent="0.2">
      <c r="A1000" s="9" t="s">
        <v>231</v>
      </c>
      <c r="B1000" s="9"/>
      <c r="C1000" s="10">
        <v>281399</v>
      </c>
      <c r="D1000" s="10">
        <v>230673</v>
      </c>
      <c r="E1000" s="50">
        <f t="shared" si="15"/>
        <v>81.973638854438008</v>
      </c>
    </row>
    <row r="1001" spans="1:5" x14ac:dyDescent="0.2">
      <c r="A1001" s="11" t="s">
        <v>233</v>
      </c>
      <c r="B1001" s="11"/>
      <c r="C1001" s="12">
        <v>281399</v>
      </c>
      <c r="D1001" s="12">
        <v>230673</v>
      </c>
      <c r="E1001" s="51">
        <f t="shared" si="15"/>
        <v>81.973638854438008</v>
      </c>
    </row>
    <row r="1002" spans="1:5" x14ac:dyDescent="0.2">
      <c r="A1002" s="1" t="s">
        <v>153</v>
      </c>
      <c r="B1002" s="1" t="s">
        <v>154</v>
      </c>
      <c r="C1002" s="3">
        <v>281399</v>
      </c>
      <c r="D1002" s="3">
        <v>230673</v>
      </c>
      <c r="E1002" s="41">
        <f t="shared" si="15"/>
        <v>81.973638854438008</v>
      </c>
    </row>
    <row r="1003" spans="1:5" x14ac:dyDescent="0.2">
      <c r="A1003" s="1" t="s">
        <v>161</v>
      </c>
      <c r="B1003" s="1" t="s">
        <v>162</v>
      </c>
      <c r="C1003" s="3">
        <v>281399</v>
      </c>
      <c r="D1003" s="3">
        <v>230673</v>
      </c>
      <c r="E1003" s="41">
        <f t="shared" si="15"/>
        <v>81.973638854438008</v>
      </c>
    </row>
    <row r="1004" spans="1:5" x14ac:dyDescent="0.2">
      <c r="A1004" t="s">
        <v>165</v>
      </c>
      <c r="B1004" t="s">
        <v>166</v>
      </c>
      <c r="C1004" s="2">
        <v>265399</v>
      </c>
      <c r="D1004" s="2">
        <v>219673</v>
      </c>
      <c r="E1004" s="37">
        <f t="shared" si="15"/>
        <v>82.770846913515115</v>
      </c>
    </row>
    <row r="1005" spans="1:5" x14ac:dyDescent="0.2">
      <c r="A1005" t="s">
        <v>169</v>
      </c>
      <c r="B1005" t="s">
        <v>170</v>
      </c>
      <c r="C1005" s="2">
        <v>15000</v>
      </c>
      <c r="D1005" s="2">
        <v>10000</v>
      </c>
      <c r="E1005" s="37">
        <f t="shared" si="15"/>
        <v>66.666666666666657</v>
      </c>
    </row>
    <row r="1006" spans="1:5" x14ac:dyDescent="0.2">
      <c r="A1006" t="s">
        <v>171</v>
      </c>
      <c r="B1006" t="s">
        <v>172</v>
      </c>
      <c r="C1006" s="2">
        <v>1000</v>
      </c>
      <c r="D1006" s="2">
        <v>1000</v>
      </c>
      <c r="E1006" s="37">
        <f t="shared" si="15"/>
        <v>100</v>
      </c>
    </row>
    <row r="1007" spans="1:5" x14ac:dyDescent="0.2">
      <c r="A1007" s="19" t="s">
        <v>413</v>
      </c>
      <c r="B1007" s="19"/>
      <c r="C1007" s="20">
        <v>1541836</v>
      </c>
      <c r="D1007" s="20">
        <v>1233468</v>
      </c>
      <c r="E1007" s="48">
        <f t="shared" si="15"/>
        <v>79.999948113807179</v>
      </c>
    </row>
    <row r="1008" spans="1:5" x14ac:dyDescent="0.2">
      <c r="A1008" s="21" t="s">
        <v>414</v>
      </c>
      <c r="B1008" s="21"/>
      <c r="C1008" s="22">
        <v>1541836</v>
      </c>
      <c r="D1008" s="22">
        <v>1233468</v>
      </c>
      <c r="E1008" s="49">
        <f t="shared" si="15"/>
        <v>79.999948113807179</v>
      </c>
    </row>
    <row r="1009" spans="1:5" x14ac:dyDescent="0.2">
      <c r="A1009" s="9" t="s">
        <v>231</v>
      </c>
      <c r="B1009" s="9"/>
      <c r="C1009" s="10">
        <v>1541836</v>
      </c>
      <c r="D1009" s="10">
        <v>1233468</v>
      </c>
      <c r="E1009" s="50">
        <f t="shared" si="15"/>
        <v>79.999948113807179</v>
      </c>
    </row>
    <row r="1010" spans="1:5" x14ac:dyDescent="0.2">
      <c r="A1010" s="11" t="s">
        <v>233</v>
      </c>
      <c r="B1010" s="11"/>
      <c r="C1010" s="12">
        <v>1541836</v>
      </c>
      <c r="D1010" s="12">
        <v>1233468</v>
      </c>
      <c r="E1010" s="51">
        <f t="shared" si="15"/>
        <v>79.999948113807179</v>
      </c>
    </row>
    <row r="1011" spans="1:5" x14ac:dyDescent="0.2">
      <c r="A1011" s="1" t="s">
        <v>91</v>
      </c>
      <c r="B1011" s="1" t="s">
        <v>92</v>
      </c>
      <c r="C1011" s="3">
        <v>1541836</v>
      </c>
      <c r="D1011" s="3">
        <v>1233468</v>
      </c>
      <c r="E1011" s="41">
        <f t="shared" si="15"/>
        <v>79.999948113807179</v>
      </c>
    </row>
    <row r="1012" spans="1:5" x14ac:dyDescent="0.2">
      <c r="A1012" s="1" t="s">
        <v>101</v>
      </c>
      <c r="B1012" s="1" t="s">
        <v>102</v>
      </c>
      <c r="C1012" s="3">
        <v>1534786</v>
      </c>
      <c r="D1012" s="3">
        <v>1226968</v>
      </c>
      <c r="E1012" s="41">
        <f t="shared" si="15"/>
        <v>79.943914004949221</v>
      </c>
    </row>
    <row r="1013" spans="1:5" x14ac:dyDescent="0.2">
      <c r="A1013" t="s">
        <v>103</v>
      </c>
      <c r="B1013" t="s">
        <v>104</v>
      </c>
      <c r="C1013" s="2">
        <v>89000</v>
      </c>
      <c r="D1013" s="2">
        <v>82599</v>
      </c>
      <c r="E1013" s="37">
        <f t="shared" si="15"/>
        <v>92.807865168539323</v>
      </c>
    </row>
    <row r="1014" spans="1:5" x14ac:dyDescent="0.2">
      <c r="A1014" t="s">
        <v>105</v>
      </c>
      <c r="B1014" t="s">
        <v>106</v>
      </c>
      <c r="C1014" s="2">
        <v>1107540</v>
      </c>
      <c r="D1014" s="2">
        <v>921341</v>
      </c>
      <c r="E1014" s="37">
        <f t="shared" si="15"/>
        <v>83.188056413312381</v>
      </c>
    </row>
    <row r="1015" spans="1:5" x14ac:dyDescent="0.2">
      <c r="A1015" t="s">
        <v>107</v>
      </c>
      <c r="B1015" t="s">
        <v>108</v>
      </c>
      <c r="C1015" s="2">
        <v>288714</v>
      </c>
      <c r="D1015" s="2">
        <v>211746</v>
      </c>
      <c r="E1015" s="37">
        <f t="shared" si="15"/>
        <v>73.341091876389783</v>
      </c>
    </row>
    <row r="1016" spans="1:5" x14ac:dyDescent="0.2">
      <c r="A1016" t="s">
        <v>111</v>
      </c>
      <c r="B1016" t="s">
        <v>112</v>
      </c>
      <c r="C1016" s="2">
        <v>49532</v>
      </c>
      <c r="D1016" s="2">
        <v>11282</v>
      </c>
      <c r="E1016" s="37">
        <f t="shared" si="15"/>
        <v>22.777194540902851</v>
      </c>
    </row>
    <row r="1017" spans="1:5" x14ac:dyDescent="0.2">
      <c r="A1017" s="1" t="s">
        <v>113</v>
      </c>
      <c r="B1017" s="1" t="s">
        <v>114</v>
      </c>
      <c r="C1017" s="3">
        <v>7050</v>
      </c>
      <c r="D1017" s="3">
        <v>6500</v>
      </c>
      <c r="E1017" s="41">
        <f t="shared" si="15"/>
        <v>92.198581560283685</v>
      </c>
    </row>
    <row r="1018" spans="1:5" x14ac:dyDescent="0.2">
      <c r="A1018" t="s">
        <v>117</v>
      </c>
      <c r="B1018" t="s">
        <v>118</v>
      </c>
      <c r="C1018" s="2">
        <v>7050</v>
      </c>
      <c r="D1018" s="2">
        <v>6500</v>
      </c>
      <c r="E1018" s="37">
        <f t="shared" si="15"/>
        <v>92.198581560283685</v>
      </c>
    </row>
    <row r="1019" spans="1:5" x14ac:dyDescent="0.2">
      <c r="A1019" s="19" t="s">
        <v>415</v>
      </c>
      <c r="B1019" s="19"/>
      <c r="C1019" s="20">
        <v>372291724.75</v>
      </c>
      <c r="D1019" s="20">
        <v>394673833.27999997</v>
      </c>
      <c r="E1019" s="48">
        <f t="shared" si="15"/>
        <v>106.01198120775581</v>
      </c>
    </row>
    <row r="1020" spans="1:5" x14ac:dyDescent="0.2">
      <c r="A1020" s="21" t="s">
        <v>416</v>
      </c>
      <c r="B1020" s="21"/>
      <c r="C1020" s="22">
        <v>23473000</v>
      </c>
      <c r="D1020" s="22">
        <v>23573000</v>
      </c>
      <c r="E1020" s="49">
        <f t="shared" si="15"/>
        <v>100.42602138627359</v>
      </c>
    </row>
    <row r="1021" spans="1:5" x14ac:dyDescent="0.2">
      <c r="A1021" s="9" t="s">
        <v>231</v>
      </c>
      <c r="B1021" s="9"/>
      <c r="C1021" s="10">
        <v>5441000</v>
      </c>
      <c r="D1021" s="10">
        <v>5541000</v>
      </c>
      <c r="E1021" s="50">
        <f t="shared" si="15"/>
        <v>101.83789744532254</v>
      </c>
    </row>
    <row r="1022" spans="1:5" x14ac:dyDescent="0.2">
      <c r="A1022" s="11" t="s">
        <v>232</v>
      </c>
      <c r="B1022" s="11"/>
      <c r="C1022" s="12">
        <v>5441000</v>
      </c>
      <c r="D1022" s="12">
        <v>5541000</v>
      </c>
      <c r="E1022" s="51">
        <f t="shared" si="15"/>
        <v>101.83789744532254</v>
      </c>
    </row>
    <row r="1023" spans="1:5" x14ac:dyDescent="0.2">
      <c r="A1023" s="1" t="s">
        <v>91</v>
      </c>
      <c r="B1023" s="1" t="s">
        <v>92</v>
      </c>
      <c r="C1023" s="3">
        <v>5441000</v>
      </c>
      <c r="D1023" s="3">
        <v>5541000</v>
      </c>
      <c r="E1023" s="41">
        <f t="shared" si="15"/>
        <v>101.83789744532254</v>
      </c>
    </row>
    <row r="1024" spans="1:5" x14ac:dyDescent="0.2">
      <c r="A1024" s="1" t="s">
        <v>101</v>
      </c>
      <c r="B1024" s="1" t="s">
        <v>102</v>
      </c>
      <c r="C1024" s="3">
        <v>220000</v>
      </c>
      <c r="D1024" s="3">
        <v>220000</v>
      </c>
      <c r="E1024" s="41">
        <f t="shared" si="15"/>
        <v>100</v>
      </c>
    </row>
    <row r="1025" spans="1:5" x14ac:dyDescent="0.2">
      <c r="A1025" t="s">
        <v>103</v>
      </c>
      <c r="B1025" t="s">
        <v>104</v>
      </c>
      <c r="C1025" s="2">
        <v>75000</v>
      </c>
      <c r="D1025" s="2">
        <v>75000</v>
      </c>
      <c r="E1025" s="37">
        <f t="shared" si="15"/>
        <v>100</v>
      </c>
    </row>
    <row r="1026" spans="1:5" x14ac:dyDescent="0.2">
      <c r="A1026" t="s">
        <v>105</v>
      </c>
      <c r="B1026" t="s">
        <v>106</v>
      </c>
      <c r="C1026" s="2">
        <v>40000</v>
      </c>
      <c r="D1026" s="2">
        <v>40000</v>
      </c>
      <c r="E1026" s="37">
        <f t="shared" si="15"/>
        <v>100</v>
      </c>
    </row>
    <row r="1027" spans="1:5" x14ac:dyDescent="0.2">
      <c r="A1027" t="s">
        <v>107</v>
      </c>
      <c r="B1027" t="s">
        <v>108</v>
      </c>
      <c r="C1027" s="2">
        <v>55000</v>
      </c>
      <c r="D1027" s="2">
        <v>55000</v>
      </c>
      <c r="E1027" s="37">
        <f t="shared" si="15"/>
        <v>100</v>
      </c>
    </row>
    <row r="1028" spans="1:5" x14ac:dyDescent="0.2">
      <c r="A1028" t="s">
        <v>111</v>
      </c>
      <c r="B1028" t="s">
        <v>112</v>
      </c>
      <c r="C1028" s="2">
        <v>50000</v>
      </c>
      <c r="D1028" s="2">
        <v>50000</v>
      </c>
      <c r="E1028" s="37">
        <f t="shared" si="15"/>
        <v>100</v>
      </c>
    </row>
    <row r="1029" spans="1:5" x14ac:dyDescent="0.2">
      <c r="A1029" s="1" t="s">
        <v>127</v>
      </c>
      <c r="B1029" s="1" t="s">
        <v>128</v>
      </c>
      <c r="C1029" s="3">
        <v>215000</v>
      </c>
      <c r="D1029" s="3">
        <v>215000</v>
      </c>
      <c r="E1029" s="41">
        <f t="shared" si="15"/>
        <v>100</v>
      </c>
    </row>
    <row r="1030" spans="1:5" x14ac:dyDescent="0.2">
      <c r="A1030" t="s">
        <v>131</v>
      </c>
      <c r="B1030" t="s">
        <v>132</v>
      </c>
      <c r="C1030" s="2">
        <v>215000</v>
      </c>
      <c r="D1030" s="2">
        <v>215000</v>
      </c>
      <c r="E1030" s="37">
        <f t="shared" si="15"/>
        <v>100</v>
      </c>
    </row>
    <row r="1031" spans="1:5" x14ac:dyDescent="0.2">
      <c r="A1031" s="1" t="s">
        <v>137</v>
      </c>
      <c r="B1031" s="1" t="s">
        <v>138</v>
      </c>
      <c r="C1031" s="3">
        <v>4906000</v>
      </c>
      <c r="D1031" s="3">
        <v>4906000</v>
      </c>
      <c r="E1031" s="41">
        <f t="shared" si="15"/>
        <v>100</v>
      </c>
    </row>
    <row r="1032" spans="1:5" x14ac:dyDescent="0.2">
      <c r="A1032" t="s">
        <v>139</v>
      </c>
      <c r="B1032" t="s">
        <v>140</v>
      </c>
      <c r="C1032" s="2">
        <v>4906000</v>
      </c>
      <c r="D1032" s="2">
        <v>4906000</v>
      </c>
      <c r="E1032" s="37">
        <f t="shared" si="15"/>
        <v>100</v>
      </c>
    </row>
    <row r="1033" spans="1:5" x14ac:dyDescent="0.2">
      <c r="A1033" s="1" t="s">
        <v>141</v>
      </c>
      <c r="B1033" s="1" t="s">
        <v>142</v>
      </c>
      <c r="C1033" s="3">
        <v>100000</v>
      </c>
      <c r="D1033" s="3">
        <v>200000</v>
      </c>
      <c r="E1033" s="41">
        <f t="shared" ref="E1033:E1096" si="16">SUM(D1033/C1033)*100</f>
        <v>200</v>
      </c>
    </row>
    <row r="1034" spans="1:5" x14ac:dyDescent="0.2">
      <c r="A1034" t="s">
        <v>143</v>
      </c>
      <c r="B1034" t="s">
        <v>144</v>
      </c>
      <c r="C1034" s="2">
        <v>100000</v>
      </c>
      <c r="D1034" s="2">
        <v>200000</v>
      </c>
      <c r="E1034" s="37">
        <f t="shared" si="16"/>
        <v>200</v>
      </c>
    </row>
    <row r="1035" spans="1:5" x14ac:dyDescent="0.2">
      <c r="A1035" s="9" t="s">
        <v>235</v>
      </c>
      <c r="B1035" s="9"/>
      <c r="C1035" s="10">
        <v>32000</v>
      </c>
      <c r="D1035" s="10">
        <v>32000</v>
      </c>
      <c r="E1035" s="50">
        <f t="shared" si="16"/>
        <v>100</v>
      </c>
    </row>
    <row r="1036" spans="1:5" x14ac:dyDescent="0.2">
      <c r="A1036" s="11" t="s">
        <v>236</v>
      </c>
      <c r="B1036" s="11"/>
      <c r="C1036" s="12">
        <v>32000</v>
      </c>
      <c r="D1036" s="12">
        <v>32000</v>
      </c>
      <c r="E1036" s="51">
        <f t="shared" si="16"/>
        <v>100</v>
      </c>
    </row>
    <row r="1037" spans="1:5" x14ac:dyDescent="0.2">
      <c r="A1037" s="1" t="s">
        <v>91</v>
      </c>
      <c r="B1037" s="1" t="s">
        <v>92</v>
      </c>
      <c r="C1037" s="3">
        <v>32000</v>
      </c>
      <c r="D1037" s="3">
        <v>32000</v>
      </c>
      <c r="E1037" s="41">
        <f t="shared" si="16"/>
        <v>100</v>
      </c>
    </row>
    <row r="1038" spans="1:5" x14ac:dyDescent="0.2">
      <c r="A1038" s="1" t="s">
        <v>137</v>
      </c>
      <c r="B1038" s="1" t="s">
        <v>138</v>
      </c>
      <c r="C1038" s="3">
        <v>32000</v>
      </c>
      <c r="D1038" s="3">
        <v>32000</v>
      </c>
      <c r="E1038" s="41">
        <f t="shared" si="16"/>
        <v>100</v>
      </c>
    </row>
    <row r="1039" spans="1:5" x14ac:dyDescent="0.2">
      <c r="A1039" t="s">
        <v>139</v>
      </c>
      <c r="B1039" t="s">
        <v>140</v>
      </c>
      <c r="C1039" s="2">
        <v>32000</v>
      </c>
      <c r="D1039" s="2">
        <v>32000</v>
      </c>
      <c r="E1039" s="37">
        <f t="shared" si="16"/>
        <v>100</v>
      </c>
    </row>
    <row r="1040" spans="1:5" x14ac:dyDescent="0.2">
      <c r="A1040" s="9" t="s">
        <v>241</v>
      </c>
      <c r="B1040" s="9"/>
      <c r="C1040" s="10">
        <v>18000000</v>
      </c>
      <c r="D1040" s="10">
        <v>18000000</v>
      </c>
      <c r="E1040" s="50">
        <f t="shared" si="16"/>
        <v>100</v>
      </c>
    </row>
    <row r="1041" spans="1:5" x14ac:dyDescent="0.2">
      <c r="A1041" s="11" t="s">
        <v>242</v>
      </c>
      <c r="B1041" s="11"/>
      <c r="C1041" s="12">
        <v>18000000</v>
      </c>
      <c r="D1041" s="12">
        <v>18000000</v>
      </c>
      <c r="E1041" s="51">
        <f t="shared" si="16"/>
        <v>100</v>
      </c>
    </row>
    <row r="1042" spans="1:5" x14ac:dyDescent="0.2">
      <c r="A1042" s="1" t="s">
        <v>91</v>
      </c>
      <c r="B1042" s="1" t="s">
        <v>92</v>
      </c>
      <c r="C1042" s="3">
        <v>18000000</v>
      </c>
      <c r="D1042" s="3">
        <v>18000000</v>
      </c>
      <c r="E1042" s="41">
        <f t="shared" si="16"/>
        <v>100</v>
      </c>
    </row>
    <row r="1043" spans="1:5" x14ac:dyDescent="0.2">
      <c r="A1043" s="1" t="s">
        <v>137</v>
      </c>
      <c r="B1043" s="1" t="s">
        <v>138</v>
      </c>
      <c r="C1043" s="3">
        <v>18000000</v>
      </c>
      <c r="D1043" s="3">
        <v>18000000</v>
      </c>
      <c r="E1043" s="41">
        <f t="shared" si="16"/>
        <v>100</v>
      </c>
    </row>
    <row r="1044" spans="1:5" x14ac:dyDescent="0.2">
      <c r="A1044" t="s">
        <v>139</v>
      </c>
      <c r="B1044" t="s">
        <v>140</v>
      </c>
      <c r="C1044" s="2">
        <v>18000000</v>
      </c>
      <c r="D1044" s="2">
        <v>18000000</v>
      </c>
      <c r="E1044" s="37">
        <f t="shared" si="16"/>
        <v>100</v>
      </c>
    </row>
    <row r="1045" spans="1:5" x14ac:dyDescent="0.2">
      <c r="A1045" s="21" t="s">
        <v>417</v>
      </c>
      <c r="B1045" s="21"/>
      <c r="C1045" s="22">
        <v>203059735.5</v>
      </c>
      <c r="D1045" s="22">
        <v>212553033.72</v>
      </c>
      <c r="E1045" s="49">
        <f t="shared" si="16"/>
        <v>104.67512586708752</v>
      </c>
    </row>
    <row r="1046" spans="1:5" x14ac:dyDescent="0.2">
      <c r="A1046" s="9" t="s">
        <v>235</v>
      </c>
      <c r="B1046" s="9"/>
      <c r="C1046" s="10">
        <v>243009</v>
      </c>
      <c r="D1046" s="10">
        <v>433750.49</v>
      </c>
      <c r="E1046" s="50">
        <f t="shared" si="16"/>
        <v>178.49153323539457</v>
      </c>
    </row>
    <row r="1047" spans="1:5" x14ac:dyDescent="0.2">
      <c r="A1047" s="11" t="s">
        <v>236</v>
      </c>
      <c r="B1047" s="11"/>
      <c r="C1047" s="12">
        <v>243009</v>
      </c>
      <c r="D1047" s="12">
        <v>433750.49</v>
      </c>
      <c r="E1047" s="51">
        <f t="shared" si="16"/>
        <v>178.49153323539457</v>
      </c>
    </row>
    <row r="1048" spans="1:5" x14ac:dyDescent="0.2">
      <c r="A1048" s="1" t="s">
        <v>91</v>
      </c>
      <c r="B1048" s="1" t="s">
        <v>92</v>
      </c>
      <c r="C1048" s="3">
        <v>128009</v>
      </c>
      <c r="D1048" s="3">
        <v>195659.99</v>
      </c>
      <c r="E1048" s="41">
        <f t="shared" si="16"/>
        <v>152.84862001890491</v>
      </c>
    </row>
    <row r="1049" spans="1:5" x14ac:dyDescent="0.2">
      <c r="A1049" s="1" t="s">
        <v>93</v>
      </c>
      <c r="B1049" s="1" t="s">
        <v>94</v>
      </c>
      <c r="C1049" s="3">
        <v>6629</v>
      </c>
      <c r="D1049" s="3">
        <v>6629</v>
      </c>
      <c r="E1049" s="41">
        <f t="shared" si="16"/>
        <v>100</v>
      </c>
    </row>
    <row r="1050" spans="1:5" x14ac:dyDescent="0.2">
      <c r="A1050" t="s">
        <v>95</v>
      </c>
      <c r="B1050" t="s">
        <v>96</v>
      </c>
      <c r="C1050" s="2">
        <v>5690</v>
      </c>
      <c r="D1050" s="2">
        <v>5690</v>
      </c>
      <c r="E1050" s="37">
        <f t="shared" si="16"/>
        <v>100</v>
      </c>
    </row>
    <row r="1051" spans="1:5" x14ac:dyDescent="0.2">
      <c r="A1051" t="s">
        <v>99</v>
      </c>
      <c r="B1051" t="s">
        <v>100</v>
      </c>
      <c r="C1051" s="2">
        <v>939</v>
      </c>
      <c r="D1051" s="2">
        <v>939</v>
      </c>
      <c r="E1051" s="37">
        <f t="shared" si="16"/>
        <v>100</v>
      </c>
    </row>
    <row r="1052" spans="1:5" x14ac:dyDescent="0.2">
      <c r="A1052" s="1" t="s">
        <v>101</v>
      </c>
      <c r="B1052" s="1" t="s">
        <v>102</v>
      </c>
      <c r="C1052" s="3">
        <v>121380</v>
      </c>
      <c r="D1052" s="3">
        <v>189030.99</v>
      </c>
      <c r="E1052" s="41">
        <f t="shared" si="16"/>
        <v>155.73487394957982</v>
      </c>
    </row>
    <row r="1053" spans="1:5" x14ac:dyDescent="0.2">
      <c r="A1053" t="s">
        <v>103</v>
      </c>
      <c r="B1053" t="s">
        <v>104</v>
      </c>
      <c r="C1053" s="2">
        <v>32172</v>
      </c>
      <c r="D1053" s="2">
        <v>7000</v>
      </c>
      <c r="E1053" s="37">
        <f t="shared" si="16"/>
        <v>21.758050478677109</v>
      </c>
    </row>
    <row r="1054" spans="1:5" x14ac:dyDescent="0.2">
      <c r="A1054" t="s">
        <v>105</v>
      </c>
      <c r="B1054" t="s">
        <v>106</v>
      </c>
      <c r="C1054" s="2">
        <v>34380</v>
      </c>
      <c r="D1054" s="2">
        <v>92736.99</v>
      </c>
      <c r="E1054" s="37">
        <f t="shared" si="16"/>
        <v>269.74109947643979</v>
      </c>
    </row>
    <row r="1055" spans="1:5" x14ac:dyDescent="0.2">
      <c r="A1055" t="s">
        <v>107</v>
      </c>
      <c r="B1055" t="s">
        <v>108</v>
      </c>
      <c r="C1055" s="2">
        <v>14000</v>
      </c>
      <c r="D1055" s="2">
        <v>58116</v>
      </c>
      <c r="E1055" s="37">
        <f t="shared" si="16"/>
        <v>415.1142857142857</v>
      </c>
    </row>
    <row r="1056" spans="1:5" x14ac:dyDescent="0.2">
      <c r="A1056" t="s">
        <v>111</v>
      </c>
      <c r="B1056" t="s">
        <v>112</v>
      </c>
      <c r="C1056" s="2">
        <v>40828</v>
      </c>
      <c r="D1056" s="2">
        <v>31178</v>
      </c>
      <c r="E1056" s="37">
        <f t="shared" si="16"/>
        <v>76.364259821690993</v>
      </c>
    </row>
    <row r="1057" spans="1:5" x14ac:dyDescent="0.2">
      <c r="A1057" s="1" t="s">
        <v>153</v>
      </c>
      <c r="B1057" s="1" t="s">
        <v>154</v>
      </c>
      <c r="C1057" s="3">
        <v>115000</v>
      </c>
      <c r="D1057" s="3">
        <v>238090.5</v>
      </c>
      <c r="E1057" s="41">
        <f t="shared" si="16"/>
        <v>207.03521739130431</v>
      </c>
    </row>
    <row r="1058" spans="1:5" x14ac:dyDescent="0.2">
      <c r="A1058" s="1" t="s">
        <v>161</v>
      </c>
      <c r="B1058" s="1" t="s">
        <v>162</v>
      </c>
      <c r="C1058" s="3">
        <v>115000</v>
      </c>
      <c r="D1058" s="3">
        <v>238090.5</v>
      </c>
      <c r="E1058" s="41">
        <f t="shared" si="16"/>
        <v>207.03521739130431</v>
      </c>
    </row>
    <row r="1059" spans="1:5" x14ac:dyDescent="0.2">
      <c r="A1059" t="s">
        <v>165</v>
      </c>
      <c r="B1059" t="s">
        <v>166</v>
      </c>
      <c r="C1059" s="2">
        <v>102000</v>
      </c>
      <c r="D1059" s="2">
        <v>212087.5</v>
      </c>
      <c r="E1059" s="37">
        <f t="shared" si="16"/>
        <v>207.92892156862743</v>
      </c>
    </row>
    <row r="1060" spans="1:5" x14ac:dyDescent="0.2">
      <c r="A1060" t="s">
        <v>169</v>
      </c>
      <c r="B1060" t="s">
        <v>170</v>
      </c>
      <c r="C1060" s="2">
        <v>13000</v>
      </c>
      <c r="D1060" s="2">
        <v>26003</v>
      </c>
      <c r="E1060" s="37">
        <f t="shared" si="16"/>
        <v>200.0230769230769</v>
      </c>
    </row>
    <row r="1061" spans="1:5" x14ac:dyDescent="0.2">
      <c r="A1061" s="9" t="s">
        <v>237</v>
      </c>
      <c r="B1061" s="9"/>
      <c r="C1061" s="10">
        <v>826474</v>
      </c>
      <c r="D1061" s="10">
        <v>714860.09</v>
      </c>
      <c r="E1061" s="50">
        <f t="shared" si="16"/>
        <v>86.495169842003492</v>
      </c>
    </row>
    <row r="1062" spans="1:5" x14ac:dyDescent="0.2">
      <c r="A1062" s="11" t="s">
        <v>238</v>
      </c>
      <c r="B1062" s="11"/>
      <c r="C1062" s="12">
        <v>826474</v>
      </c>
      <c r="D1062" s="12">
        <v>714860.09</v>
      </c>
      <c r="E1062" s="51">
        <f t="shared" si="16"/>
        <v>86.495169842003492</v>
      </c>
    </row>
    <row r="1063" spans="1:5" x14ac:dyDescent="0.2">
      <c r="A1063" s="1" t="s">
        <v>91</v>
      </c>
      <c r="B1063" s="1" t="s">
        <v>92</v>
      </c>
      <c r="C1063" s="3">
        <v>624744</v>
      </c>
      <c r="D1063" s="3">
        <v>505648.09</v>
      </c>
      <c r="E1063" s="41">
        <f t="shared" si="16"/>
        <v>80.936846132175745</v>
      </c>
    </row>
    <row r="1064" spans="1:5" x14ac:dyDescent="0.2">
      <c r="A1064" s="1" t="s">
        <v>93</v>
      </c>
      <c r="B1064" s="1" t="s">
        <v>94</v>
      </c>
      <c r="C1064" s="3">
        <v>3531</v>
      </c>
      <c r="D1064" s="3">
        <v>8885</v>
      </c>
      <c r="E1064" s="41">
        <f t="shared" si="16"/>
        <v>251.62843387142453</v>
      </c>
    </row>
    <row r="1065" spans="1:5" x14ac:dyDescent="0.2">
      <c r="A1065" t="s">
        <v>95</v>
      </c>
      <c r="B1065" t="s">
        <v>96</v>
      </c>
      <c r="C1065" s="2">
        <v>1800</v>
      </c>
      <c r="D1065" s="2">
        <v>2500</v>
      </c>
      <c r="E1065" s="37">
        <f t="shared" si="16"/>
        <v>138.88888888888889</v>
      </c>
    </row>
    <row r="1066" spans="1:5" x14ac:dyDescent="0.2">
      <c r="A1066" t="s">
        <v>97</v>
      </c>
      <c r="B1066" t="s">
        <v>98</v>
      </c>
      <c r="C1066" s="2">
        <v>1431</v>
      </c>
      <c r="D1066" s="2">
        <v>2785</v>
      </c>
      <c r="E1066" s="37">
        <f t="shared" si="16"/>
        <v>194.61914744933614</v>
      </c>
    </row>
    <row r="1067" spans="1:5" x14ac:dyDescent="0.2">
      <c r="A1067" t="s">
        <v>99</v>
      </c>
      <c r="B1067" t="s">
        <v>100</v>
      </c>
      <c r="C1067" s="2">
        <v>300</v>
      </c>
      <c r="D1067" s="2">
        <v>3600</v>
      </c>
      <c r="E1067" s="37">
        <f t="shared" si="16"/>
        <v>1200</v>
      </c>
    </row>
    <row r="1068" spans="1:5" x14ac:dyDescent="0.2">
      <c r="A1068" s="1" t="s">
        <v>101</v>
      </c>
      <c r="B1068" s="1" t="s">
        <v>102</v>
      </c>
      <c r="C1068" s="3">
        <v>621207.23</v>
      </c>
      <c r="D1068" s="3">
        <v>496507.32</v>
      </c>
      <c r="E1068" s="41">
        <f t="shared" si="16"/>
        <v>79.926197896956225</v>
      </c>
    </row>
    <row r="1069" spans="1:5" x14ac:dyDescent="0.2">
      <c r="A1069" t="s">
        <v>103</v>
      </c>
      <c r="B1069" t="s">
        <v>104</v>
      </c>
      <c r="C1069" s="2">
        <v>12754.23</v>
      </c>
      <c r="D1069" s="2">
        <v>4084.23</v>
      </c>
      <c r="E1069" s="37">
        <f t="shared" si="16"/>
        <v>32.022552517870544</v>
      </c>
    </row>
    <row r="1070" spans="1:5" x14ac:dyDescent="0.2">
      <c r="A1070" t="s">
        <v>105</v>
      </c>
      <c r="B1070" t="s">
        <v>106</v>
      </c>
      <c r="C1070" s="2">
        <v>254244</v>
      </c>
      <c r="D1070" s="2">
        <v>275098.89</v>
      </c>
      <c r="E1070" s="37">
        <f t="shared" si="16"/>
        <v>108.20270684853921</v>
      </c>
    </row>
    <row r="1071" spans="1:5" x14ac:dyDescent="0.2">
      <c r="A1071" t="s">
        <v>107</v>
      </c>
      <c r="B1071" t="s">
        <v>108</v>
      </c>
      <c r="C1071" s="2">
        <v>263609</v>
      </c>
      <c r="D1071" s="2">
        <v>135133.76000000001</v>
      </c>
      <c r="E1071" s="37">
        <f t="shared" si="16"/>
        <v>51.262953844519728</v>
      </c>
    </row>
    <row r="1072" spans="1:5" x14ac:dyDescent="0.2">
      <c r="A1072" t="s">
        <v>111</v>
      </c>
      <c r="B1072" t="s">
        <v>112</v>
      </c>
      <c r="C1072" s="2">
        <v>90600</v>
      </c>
      <c r="D1072" s="2">
        <v>82190.44</v>
      </c>
      <c r="E1072" s="37">
        <f t="shared" si="16"/>
        <v>90.717924944812367</v>
      </c>
    </row>
    <row r="1073" spans="1:5" x14ac:dyDescent="0.2">
      <c r="A1073" s="1" t="s">
        <v>113</v>
      </c>
      <c r="B1073" s="1" t="s">
        <v>114</v>
      </c>
      <c r="C1073" s="3">
        <v>5.77</v>
      </c>
      <c r="D1073" s="3">
        <v>155.77000000000001</v>
      </c>
      <c r="E1073" s="41">
        <f t="shared" si="16"/>
        <v>2699.6533795493938</v>
      </c>
    </row>
    <row r="1074" spans="1:5" x14ac:dyDescent="0.2">
      <c r="A1074" t="s">
        <v>117</v>
      </c>
      <c r="B1074" t="s">
        <v>118</v>
      </c>
      <c r="C1074" s="2">
        <v>5.77</v>
      </c>
      <c r="D1074" s="2">
        <v>155.77000000000001</v>
      </c>
      <c r="E1074" s="37">
        <f t="shared" si="16"/>
        <v>2699.6533795493938</v>
      </c>
    </row>
    <row r="1075" spans="1:5" x14ac:dyDescent="0.2">
      <c r="A1075" s="1" t="s">
        <v>141</v>
      </c>
      <c r="B1075" s="1" t="s">
        <v>142</v>
      </c>
      <c r="C1075" s="3">
        <v>0</v>
      </c>
      <c r="D1075" s="3">
        <v>100</v>
      </c>
      <c r="E1075" s="41"/>
    </row>
    <row r="1076" spans="1:5" x14ac:dyDescent="0.2">
      <c r="A1076" t="s">
        <v>143</v>
      </c>
      <c r="B1076" t="s">
        <v>144</v>
      </c>
      <c r="C1076" s="2">
        <v>0</v>
      </c>
      <c r="D1076" s="2">
        <v>100</v>
      </c>
    </row>
    <row r="1077" spans="1:5" x14ac:dyDescent="0.2">
      <c r="A1077" s="1" t="s">
        <v>153</v>
      </c>
      <c r="B1077" s="1" t="s">
        <v>154</v>
      </c>
      <c r="C1077" s="3">
        <v>201730</v>
      </c>
      <c r="D1077" s="3">
        <v>209212</v>
      </c>
      <c r="E1077" s="41">
        <f t="shared" si="16"/>
        <v>103.70891786050662</v>
      </c>
    </row>
    <row r="1078" spans="1:5" x14ac:dyDescent="0.2">
      <c r="A1078" s="1" t="s">
        <v>161</v>
      </c>
      <c r="B1078" s="1" t="s">
        <v>162</v>
      </c>
      <c r="C1078" s="3">
        <v>201730</v>
      </c>
      <c r="D1078" s="3">
        <v>209212</v>
      </c>
      <c r="E1078" s="41">
        <f t="shared" si="16"/>
        <v>103.70891786050662</v>
      </c>
    </row>
    <row r="1079" spans="1:5" x14ac:dyDescent="0.2">
      <c r="A1079" t="s">
        <v>165</v>
      </c>
      <c r="B1079" t="s">
        <v>166</v>
      </c>
      <c r="C1079" s="2">
        <v>175930</v>
      </c>
      <c r="D1079" s="2">
        <v>191212</v>
      </c>
      <c r="E1079" s="37">
        <f t="shared" si="16"/>
        <v>108.68640936736202</v>
      </c>
    </row>
    <row r="1080" spans="1:5" x14ac:dyDescent="0.2">
      <c r="A1080" t="s">
        <v>169</v>
      </c>
      <c r="B1080" t="s">
        <v>170</v>
      </c>
      <c r="C1080" s="2">
        <v>25800</v>
      </c>
      <c r="D1080" s="2">
        <v>18000</v>
      </c>
      <c r="E1080" s="37">
        <f t="shared" si="16"/>
        <v>69.767441860465112</v>
      </c>
    </row>
    <row r="1081" spans="1:5" x14ac:dyDescent="0.2">
      <c r="A1081" s="9" t="s">
        <v>239</v>
      </c>
      <c r="B1081" s="9"/>
      <c r="C1081" s="10">
        <v>9469206</v>
      </c>
      <c r="D1081" s="10">
        <v>9449524.1999999993</v>
      </c>
      <c r="E1081" s="50">
        <f t="shared" si="16"/>
        <v>99.792149415695448</v>
      </c>
    </row>
    <row r="1082" spans="1:5" x14ac:dyDescent="0.2">
      <c r="A1082" s="11" t="s">
        <v>240</v>
      </c>
      <c r="B1082" s="11"/>
      <c r="C1082" s="12">
        <v>9469206</v>
      </c>
      <c r="D1082" s="12">
        <v>9449524.1999999993</v>
      </c>
      <c r="E1082" s="51">
        <f t="shared" si="16"/>
        <v>99.792149415695448</v>
      </c>
    </row>
    <row r="1083" spans="1:5" x14ac:dyDescent="0.2">
      <c r="A1083" s="1" t="s">
        <v>91</v>
      </c>
      <c r="B1083" s="1" t="s">
        <v>92</v>
      </c>
      <c r="C1083" s="3">
        <v>9143706</v>
      </c>
      <c r="D1083" s="3">
        <v>8712403.8499999996</v>
      </c>
      <c r="E1083" s="41">
        <f t="shared" si="16"/>
        <v>95.283070671782312</v>
      </c>
    </row>
    <row r="1084" spans="1:5" x14ac:dyDescent="0.2">
      <c r="A1084" s="1" t="s">
        <v>93</v>
      </c>
      <c r="B1084" s="1" t="s">
        <v>94</v>
      </c>
      <c r="C1084" s="3">
        <v>409144</v>
      </c>
      <c r="D1084" s="3">
        <v>451728.85</v>
      </c>
      <c r="E1084" s="41">
        <f t="shared" si="16"/>
        <v>110.40827923665017</v>
      </c>
    </row>
    <row r="1085" spans="1:5" x14ac:dyDescent="0.2">
      <c r="A1085" t="s">
        <v>95</v>
      </c>
      <c r="B1085" t="s">
        <v>96</v>
      </c>
      <c r="C1085" s="2">
        <v>364930</v>
      </c>
      <c r="D1085" s="2">
        <v>399903.85</v>
      </c>
      <c r="E1085" s="37">
        <f t="shared" si="16"/>
        <v>109.58371468500808</v>
      </c>
    </row>
    <row r="1086" spans="1:5" x14ac:dyDescent="0.2">
      <c r="A1086" t="s">
        <v>97</v>
      </c>
      <c r="B1086" t="s">
        <v>98</v>
      </c>
      <c r="C1086" s="2">
        <v>0</v>
      </c>
      <c r="D1086" s="2">
        <v>3000</v>
      </c>
    </row>
    <row r="1087" spans="1:5" x14ac:dyDescent="0.2">
      <c r="A1087" t="s">
        <v>99</v>
      </c>
      <c r="B1087" t="s">
        <v>100</v>
      </c>
      <c r="C1087" s="2">
        <v>44214</v>
      </c>
      <c r="D1087" s="2">
        <v>48825</v>
      </c>
      <c r="E1087" s="37">
        <f t="shared" si="16"/>
        <v>110.4288234495861</v>
      </c>
    </row>
    <row r="1088" spans="1:5" x14ac:dyDescent="0.2">
      <c r="A1088" s="1" t="s">
        <v>101</v>
      </c>
      <c r="B1088" s="1" t="s">
        <v>102</v>
      </c>
      <c r="C1088" s="3">
        <v>8724934</v>
      </c>
      <c r="D1088" s="3">
        <v>8255023</v>
      </c>
      <c r="E1088" s="41">
        <f t="shared" si="16"/>
        <v>94.614159832039988</v>
      </c>
    </row>
    <row r="1089" spans="1:5" x14ac:dyDescent="0.2">
      <c r="A1089" t="s">
        <v>103</v>
      </c>
      <c r="B1089" t="s">
        <v>104</v>
      </c>
      <c r="C1089" s="2">
        <v>258980</v>
      </c>
      <c r="D1089" s="2">
        <v>247560</v>
      </c>
      <c r="E1089" s="37">
        <f t="shared" si="16"/>
        <v>95.590393080546761</v>
      </c>
    </row>
    <row r="1090" spans="1:5" x14ac:dyDescent="0.2">
      <c r="A1090" t="s">
        <v>105</v>
      </c>
      <c r="B1090" t="s">
        <v>106</v>
      </c>
      <c r="C1090" s="2">
        <v>6686127</v>
      </c>
      <c r="D1090" s="2">
        <v>6589111</v>
      </c>
      <c r="E1090" s="37">
        <f t="shared" si="16"/>
        <v>98.54899555452657</v>
      </c>
    </row>
    <row r="1091" spans="1:5" x14ac:dyDescent="0.2">
      <c r="A1091" t="s">
        <v>107</v>
      </c>
      <c r="B1091" t="s">
        <v>108</v>
      </c>
      <c r="C1091" s="2">
        <v>848777</v>
      </c>
      <c r="D1091" s="2">
        <v>712836</v>
      </c>
      <c r="E1091" s="37">
        <f t="shared" si="16"/>
        <v>83.983896830380658</v>
      </c>
    </row>
    <row r="1092" spans="1:5" x14ac:dyDescent="0.2">
      <c r="A1092" t="s">
        <v>109</v>
      </c>
      <c r="B1092" t="s">
        <v>110</v>
      </c>
      <c r="C1092" s="2">
        <v>106000</v>
      </c>
      <c r="D1092" s="2">
        <v>3300</v>
      </c>
      <c r="E1092" s="37">
        <f t="shared" si="16"/>
        <v>3.1132075471698113</v>
      </c>
    </row>
    <row r="1093" spans="1:5" x14ac:dyDescent="0.2">
      <c r="A1093" t="s">
        <v>111</v>
      </c>
      <c r="B1093" t="s">
        <v>112</v>
      </c>
      <c r="C1093" s="2">
        <v>825050</v>
      </c>
      <c r="D1093" s="2">
        <v>702216</v>
      </c>
      <c r="E1093" s="37">
        <f t="shared" si="16"/>
        <v>85.111932610144834</v>
      </c>
    </row>
    <row r="1094" spans="1:5" x14ac:dyDescent="0.2">
      <c r="A1094" s="1" t="s">
        <v>113</v>
      </c>
      <c r="B1094" s="1" t="s">
        <v>114</v>
      </c>
      <c r="C1094" s="3">
        <v>9628</v>
      </c>
      <c r="D1094" s="3">
        <v>5652</v>
      </c>
      <c r="E1094" s="41">
        <f t="shared" si="16"/>
        <v>58.703780639800584</v>
      </c>
    </row>
    <row r="1095" spans="1:5" x14ac:dyDescent="0.2">
      <c r="A1095" t="s">
        <v>117</v>
      </c>
      <c r="B1095" t="s">
        <v>118</v>
      </c>
      <c r="C1095" s="2">
        <v>9628</v>
      </c>
      <c r="D1095" s="2">
        <v>5652</v>
      </c>
      <c r="E1095" s="37">
        <f t="shared" si="16"/>
        <v>58.703780639800584</v>
      </c>
    </row>
    <row r="1096" spans="1:5" x14ac:dyDescent="0.2">
      <c r="A1096" s="1" t="s">
        <v>153</v>
      </c>
      <c r="B1096" s="1" t="s">
        <v>154</v>
      </c>
      <c r="C1096" s="3">
        <v>325500</v>
      </c>
      <c r="D1096" s="3">
        <v>737120.35</v>
      </c>
      <c r="E1096" s="41">
        <f t="shared" si="16"/>
        <v>226.4578648233487</v>
      </c>
    </row>
    <row r="1097" spans="1:5" x14ac:dyDescent="0.2">
      <c r="A1097" s="1" t="s">
        <v>155</v>
      </c>
      <c r="B1097" s="1" t="s">
        <v>156</v>
      </c>
      <c r="C1097" s="3">
        <v>60000</v>
      </c>
      <c r="D1097" s="3">
        <v>130000</v>
      </c>
      <c r="E1097" s="41">
        <f t="shared" ref="E1097:E1160" si="17">SUM(D1097/C1097)*100</f>
        <v>216.66666666666666</v>
      </c>
    </row>
    <row r="1098" spans="1:5" x14ac:dyDescent="0.2">
      <c r="A1098" t="s">
        <v>159</v>
      </c>
      <c r="B1098" t="s">
        <v>160</v>
      </c>
      <c r="C1098" s="2">
        <v>60000</v>
      </c>
      <c r="D1098" s="2">
        <v>130000</v>
      </c>
      <c r="E1098" s="37">
        <f t="shared" si="17"/>
        <v>216.66666666666666</v>
      </c>
    </row>
    <row r="1099" spans="1:5" x14ac:dyDescent="0.2">
      <c r="A1099" s="1" t="s">
        <v>161</v>
      </c>
      <c r="B1099" s="1" t="s">
        <v>162</v>
      </c>
      <c r="C1099" s="3">
        <v>265500</v>
      </c>
      <c r="D1099" s="3">
        <v>607120.35</v>
      </c>
      <c r="E1099" s="41">
        <f t="shared" si="17"/>
        <v>228.67056497175139</v>
      </c>
    </row>
    <row r="1100" spans="1:5" x14ac:dyDescent="0.2">
      <c r="A1100" t="s">
        <v>165</v>
      </c>
      <c r="B1100" t="s">
        <v>166</v>
      </c>
      <c r="C1100" s="2">
        <v>235500</v>
      </c>
      <c r="D1100" s="2">
        <v>581120.35</v>
      </c>
      <c r="E1100" s="37">
        <f t="shared" si="17"/>
        <v>246.76023354564754</v>
      </c>
    </row>
    <row r="1101" spans="1:5" x14ac:dyDescent="0.2">
      <c r="A1101" t="s">
        <v>169</v>
      </c>
      <c r="B1101" t="s">
        <v>170</v>
      </c>
      <c r="C1101" s="2">
        <v>30000</v>
      </c>
      <c r="D1101" s="2">
        <v>26000</v>
      </c>
      <c r="E1101" s="37">
        <f t="shared" si="17"/>
        <v>86.666666666666671</v>
      </c>
    </row>
    <row r="1102" spans="1:5" x14ac:dyDescent="0.2">
      <c r="A1102" s="9" t="s">
        <v>241</v>
      </c>
      <c r="B1102" s="9"/>
      <c r="C1102" s="10">
        <v>192402764.5</v>
      </c>
      <c r="D1102" s="10">
        <v>201855232.36000001</v>
      </c>
      <c r="E1102" s="50">
        <f t="shared" si="17"/>
        <v>104.91285449279499</v>
      </c>
    </row>
    <row r="1103" spans="1:5" x14ac:dyDescent="0.2">
      <c r="A1103" s="11" t="s">
        <v>242</v>
      </c>
      <c r="B1103" s="11"/>
      <c r="C1103" s="12">
        <v>185977948.5</v>
      </c>
      <c r="D1103" s="12">
        <v>196118627.63999999</v>
      </c>
      <c r="E1103" s="51">
        <f t="shared" si="17"/>
        <v>105.45262447606791</v>
      </c>
    </row>
    <row r="1104" spans="1:5" x14ac:dyDescent="0.2">
      <c r="A1104" s="1" t="s">
        <v>91</v>
      </c>
      <c r="B1104" s="1" t="s">
        <v>92</v>
      </c>
      <c r="C1104" s="3">
        <v>183088730.5</v>
      </c>
      <c r="D1104" s="3">
        <v>193383973.63999999</v>
      </c>
      <c r="E1104" s="41">
        <f t="shared" si="17"/>
        <v>105.62308947791846</v>
      </c>
    </row>
    <row r="1105" spans="1:5" x14ac:dyDescent="0.2">
      <c r="A1105" s="1" t="s">
        <v>93</v>
      </c>
      <c r="B1105" s="1" t="s">
        <v>94</v>
      </c>
      <c r="C1105" s="3">
        <v>173357611</v>
      </c>
      <c r="D1105" s="3">
        <v>182246853</v>
      </c>
      <c r="E1105" s="41">
        <f t="shared" si="17"/>
        <v>105.12769064405254</v>
      </c>
    </row>
    <row r="1106" spans="1:5" x14ac:dyDescent="0.2">
      <c r="A1106" t="s">
        <v>95</v>
      </c>
      <c r="B1106" t="s">
        <v>96</v>
      </c>
      <c r="C1106" s="2">
        <v>140075225</v>
      </c>
      <c r="D1106" s="2">
        <v>147872814</v>
      </c>
      <c r="E1106" s="37">
        <f t="shared" si="17"/>
        <v>105.56671531314691</v>
      </c>
    </row>
    <row r="1107" spans="1:5" x14ac:dyDescent="0.2">
      <c r="A1107" t="s">
        <v>97</v>
      </c>
      <c r="B1107" t="s">
        <v>98</v>
      </c>
      <c r="C1107" s="2">
        <v>7453991</v>
      </c>
      <c r="D1107" s="2">
        <v>7100085</v>
      </c>
      <c r="E1107" s="37">
        <f t="shared" si="17"/>
        <v>95.252127350301336</v>
      </c>
    </row>
    <row r="1108" spans="1:5" x14ac:dyDescent="0.2">
      <c r="A1108" t="s">
        <v>99</v>
      </c>
      <c r="B1108" t="s">
        <v>100</v>
      </c>
      <c r="C1108" s="2">
        <v>25828395</v>
      </c>
      <c r="D1108" s="2">
        <v>27273954</v>
      </c>
      <c r="E1108" s="37">
        <f t="shared" si="17"/>
        <v>105.59678214616125</v>
      </c>
    </row>
    <row r="1109" spans="1:5" x14ac:dyDescent="0.2">
      <c r="A1109" s="1" t="s">
        <v>101</v>
      </c>
      <c r="B1109" s="1" t="s">
        <v>102</v>
      </c>
      <c r="C1109" s="3">
        <v>7574882.5</v>
      </c>
      <c r="D1109" s="3">
        <v>8921714.6400000006</v>
      </c>
      <c r="E1109" s="41">
        <f t="shared" si="17"/>
        <v>117.78023804329638</v>
      </c>
    </row>
    <row r="1110" spans="1:5" x14ac:dyDescent="0.2">
      <c r="A1110" t="s">
        <v>103</v>
      </c>
      <c r="B1110" t="s">
        <v>104</v>
      </c>
      <c r="C1110" s="2">
        <v>5301507</v>
      </c>
      <c r="D1110" s="2">
        <v>5905134</v>
      </c>
      <c r="E1110" s="37">
        <f t="shared" si="17"/>
        <v>111.38595120217704</v>
      </c>
    </row>
    <row r="1111" spans="1:5" x14ac:dyDescent="0.2">
      <c r="A1111" t="s">
        <v>105</v>
      </c>
      <c r="B1111" t="s">
        <v>106</v>
      </c>
      <c r="C1111" s="2">
        <v>477100</v>
      </c>
      <c r="D1111" s="2">
        <v>452674</v>
      </c>
      <c r="E1111" s="37">
        <f t="shared" si="17"/>
        <v>94.880318591490251</v>
      </c>
    </row>
    <row r="1112" spans="1:5" x14ac:dyDescent="0.2">
      <c r="A1112" t="s">
        <v>107</v>
      </c>
      <c r="B1112" t="s">
        <v>108</v>
      </c>
      <c r="C1112" s="2">
        <v>524641</v>
      </c>
      <c r="D1112" s="2">
        <v>706160</v>
      </c>
      <c r="E1112" s="37">
        <f t="shared" si="17"/>
        <v>134.59870654409397</v>
      </c>
    </row>
    <row r="1113" spans="1:5" x14ac:dyDescent="0.2">
      <c r="A1113" t="s">
        <v>111</v>
      </c>
      <c r="B1113" t="s">
        <v>112</v>
      </c>
      <c r="C1113" s="2">
        <v>1271634.5</v>
      </c>
      <c r="D1113" s="2">
        <v>1857746.64</v>
      </c>
      <c r="E1113" s="37">
        <f t="shared" si="17"/>
        <v>146.09124241281594</v>
      </c>
    </row>
    <row r="1114" spans="1:5" x14ac:dyDescent="0.2">
      <c r="A1114" s="1" t="s">
        <v>113</v>
      </c>
      <c r="B1114" s="1" t="s">
        <v>114</v>
      </c>
      <c r="C1114" s="3">
        <v>0</v>
      </c>
      <c r="D1114" s="3">
        <v>182110</v>
      </c>
      <c r="E1114" s="41"/>
    </row>
    <row r="1115" spans="1:5" x14ac:dyDescent="0.2">
      <c r="A1115" t="s">
        <v>117</v>
      </c>
      <c r="B1115" t="s">
        <v>118</v>
      </c>
      <c r="C1115" s="2">
        <v>0</v>
      </c>
      <c r="D1115" s="2">
        <v>182110</v>
      </c>
    </row>
    <row r="1116" spans="1:5" x14ac:dyDescent="0.2">
      <c r="A1116" s="1" t="s">
        <v>137</v>
      </c>
      <c r="B1116" s="1" t="s">
        <v>138</v>
      </c>
      <c r="C1116" s="3">
        <v>2156237</v>
      </c>
      <c r="D1116" s="3">
        <v>2033296</v>
      </c>
      <c r="E1116" s="41">
        <f t="shared" si="17"/>
        <v>94.298354030656185</v>
      </c>
    </row>
    <row r="1117" spans="1:5" x14ac:dyDescent="0.2">
      <c r="A1117" t="s">
        <v>139</v>
      </c>
      <c r="B1117" t="s">
        <v>140</v>
      </c>
      <c r="C1117" s="2">
        <v>2156237</v>
      </c>
      <c r="D1117" s="2">
        <v>2033296</v>
      </c>
      <c r="E1117" s="37">
        <f t="shared" si="17"/>
        <v>94.298354030656185</v>
      </c>
    </row>
    <row r="1118" spans="1:5" x14ac:dyDescent="0.2">
      <c r="A1118" s="1" t="s">
        <v>153</v>
      </c>
      <c r="B1118" s="1" t="s">
        <v>154</v>
      </c>
      <c r="C1118" s="3">
        <v>2889218</v>
      </c>
      <c r="D1118" s="3">
        <v>2734654</v>
      </c>
      <c r="E1118" s="41">
        <f t="shared" si="17"/>
        <v>94.650317144639146</v>
      </c>
    </row>
    <row r="1119" spans="1:5" x14ac:dyDescent="0.2">
      <c r="A1119" s="1" t="s">
        <v>161</v>
      </c>
      <c r="B1119" s="1" t="s">
        <v>162</v>
      </c>
      <c r="C1119" s="3">
        <v>2889218</v>
      </c>
      <c r="D1119" s="3">
        <v>2734654</v>
      </c>
      <c r="E1119" s="41">
        <f t="shared" si="17"/>
        <v>94.650317144639146</v>
      </c>
    </row>
    <row r="1120" spans="1:5" x14ac:dyDescent="0.2">
      <c r="A1120" t="s">
        <v>165</v>
      </c>
      <c r="B1120" t="s">
        <v>166</v>
      </c>
      <c r="C1120" s="2">
        <v>658800</v>
      </c>
      <c r="D1120" s="2">
        <v>511590</v>
      </c>
      <c r="E1120" s="37">
        <f t="shared" si="17"/>
        <v>77.654826958105645</v>
      </c>
    </row>
    <row r="1121" spans="1:5" x14ac:dyDescent="0.2">
      <c r="A1121" t="s">
        <v>169</v>
      </c>
      <c r="B1121" t="s">
        <v>170</v>
      </c>
      <c r="C1121" s="2">
        <v>2230418</v>
      </c>
      <c r="D1121" s="2">
        <v>2223064</v>
      </c>
      <c r="E1121" s="37">
        <f t="shared" si="17"/>
        <v>99.670286018136508</v>
      </c>
    </row>
    <row r="1122" spans="1:5" x14ac:dyDescent="0.2">
      <c r="A1122" s="11" t="s">
        <v>243</v>
      </c>
      <c r="B1122" s="11"/>
      <c r="C1122" s="12">
        <v>90370</v>
      </c>
      <c r="D1122" s="12">
        <v>263450</v>
      </c>
      <c r="E1122" s="51">
        <f t="shared" si="17"/>
        <v>291.52373575301539</v>
      </c>
    </row>
    <row r="1123" spans="1:5" x14ac:dyDescent="0.2">
      <c r="A1123" s="1" t="s">
        <v>91</v>
      </c>
      <c r="B1123" s="1" t="s">
        <v>92</v>
      </c>
      <c r="C1123" s="3">
        <v>90370</v>
      </c>
      <c r="D1123" s="3">
        <v>263450</v>
      </c>
      <c r="E1123" s="41">
        <f t="shared" si="17"/>
        <v>291.52373575301539</v>
      </c>
    </row>
    <row r="1124" spans="1:5" x14ac:dyDescent="0.2">
      <c r="A1124" s="1" t="s">
        <v>101</v>
      </c>
      <c r="B1124" s="1" t="s">
        <v>102</v>
      </c>
      <c r="C1124" s="3">
        <v>90370</v>
      </c>
      <c r="D1124" s="3">
        <v>263450</v>
      </c>
      <c r="E1124" s="41">
        <f t="shared" si="17"/>
        <v>291.52373575301539</v>
      </c>
    </row>
    <row r="1125" spans="1:5" x14ac:dyDescent="0.2">
      <c r="A1125" t="s">
        <v>103</v>
      </c>
      <c r="B1125" t="s">
        <v>104</v>
      </c>
      <c r="C1125" s="2">
        <v>90370</v>
      </c>
      <c r="D1125" s="2">
        <v>213265</v>
      </c>
      <c r="E1125" s="37">
        <f t="shared" si="17"/>
        <v>235.99092619232044</v>
      </c>
    </row>
    <row r="1126" spans="1:5" x14ac:dyDescent="0.2">
      <c r="A1126" t="s">
        <v>105</v>
      </c>
      <c r="B1126" t="s">
        <v>106</v>
      </c>
      <c r="C1126" s="2">
        <v>0</v>
      </c>
      <c r="D1126" s="2">
        <v>20000</v>
      </c>
    </row>
    <row r="1127" spans="1:5" x14ac:dyDescent="0.2">
      <c r="A1127" t="s">
        <v>107</v>
      </c>
      <c r="B1127" t="s">
        <v>108</v>
      </c>
      <c r="C1127" s="2">
        <v>0</v>
      </c>
      <c r="D1127" s="2">
        <v>5000</v>
      </c>
    </row>
    <row r="1128" spans="1:5" x14ac:dyDescent="0.2">
      <c r="A1128" t="s">
        <v>111</v>
      </c>
      <c r="B1128" t="s">
        <v>112</v>
      </c>
      <c r="C1128" s="2">
        <v>0</v>
      </c>
      <c r="D1128" s="2">
        <v>25185</v>
      </c>
    </row>
    <row r="1129" spans="1:5" x14ac:dyDescent="0.2">
      <c r="A1129" s="11" t="s">
        <v>244</v>
      </c>
      <c r="B1129" s="11"/>
      <c r="C1129" s="12">
        <v>4938686</v>
      </c>
      <c r="D1129" s="12">
        <v>4178125.72</v>
      </c>
      <c r="E1129" s="51">
        <f t="shared" si="17"/>
        <v>84.599946625478921</v>
      </c>
    </row>
    <row r="1130" spans="1:5" x14ac:dyDescent="0.2">
      <c r="A1130" s="1" t="s">
        <v>91</v>
      </c>
      <c r="B1130" s="1" t="s">
        <v>92</v>
      </c>
      <c r="C1130" s="3">
        <v>4709656</v>
      </c>
      <c r="D1130" s="3">
        <v>3818664.72</v>
      </c>
      <c r="E1130" s="41">
        <f t="shared" si="17"/>
        <v>81.081605960180539</v>
      </c>
    </row>
    <row r="1131" spans="1:5" x14ac:dyDescent="0.2">
      <c r="A1131" s="1" t="s">
        <v>93</v>
      </c>
      <c r="B1131" s="1" t="s">
        <v>94</v>
      </c>
      <c r="C1131" s="3">
        <v>2341821.4399999999</v>
      </c>
      <c r="D1131" s="3">
        <v>1678868.16</v>
      </c>
      <c r="E1131" s="41">
        <f t="shared" si="17"/>
        <v>71.690699014182741</v>
      </c>
    </row>
    <row r="1132" spans="1:5" x14ac:dyDescent="0.2">
      <c r="A1132" t="s">
        <v>95</v>
      </c>
      <c r="B1132" t="s">
        <v>96</v>
      </c>
      <c r="C1132" s="2">
        <v>2019238.44</v>
      </c>
      <c r="D1132" s="2">
        <v>1500578.16</v>
      </c>
      <c r="E1132" s="37">
        <f t="shared" si="17"/>
        <v>74.314064662913211</v>
      </c>
    </row>
    <row r="1133" spans="1:5" x14ac:dyDescent="0.2">
      <c r="A1133" t="s">
        <v>97</v>
      </c>
      <c r="B1133" t="s">
        <v>98</v>
      </c>
      <c r="C1133" s="2">
        <v>64250</v>
      </c>
      <c r="D1133" s="2">
        <v>35450</v>
      </c>
      <c r="E1133" s="37">
        <f t="shared" si="17"/>
        <v>55.175097276264594</v>
      </c>
    </row>
    <row r="1134" spans="1:5" x14ac:dyDescent="0.2">
      <c r="A1134" t="s">
        <v>99</v>
      </c>
      <c r="B1134" t="s">
        <v>100</v>
      </c>
      <c r="C1134" s="2">
        <v>258333</v>
      </c>
      <c r="D1134" s="2">
        <v>142840</v>
      </c>
      <c r="E1134" s="37">
        <f t="shared" si="17"/>
        <v>55.292974571580089</v>
      </c>
    </row>
    <row r="1135" spans="1:5" x14ac:dyDescent="0.2">
      <c r="A1135" s="1" t="s">
        <v>101</v>
      </c>
      <c r="B1135" s="1" t="s">
        <v>102</v>
      </c>
      <c r="C1135" s="3">
        <v>1846957.56</v>
      </c>
      <c r="D1135" s="3">
        <v>1547408.56</v>
      </c>
      <c r="E1135" s="41">
        <f t="shared" si="17"/>
        <v>83.781489813983598</v>
      </c>
    </row>
    <row r="1136" spans="1:5" x14ac:dyDescent="0.2">
      <c r="A1136" t="s">
        <v>103</v>
      </c>
      <c r="B1136" t="s">
        <v>104</v>
      </c>
      <c r="C1136" s="2">
        <v>173199</v>
      </c>
      <c r="D1136" s="2">
        <v>184377.48</v>
      </c>
      <c r="E1136" s="37">
        <f t="shared" si="17"/>
        <v>106.45412502381654</v>
      </c>
    </row>
    <row r="1137" spans="1:5" x14ac:dyDescent="0.2">
      <c r="A1137" t="s">
        <v>105</v>
      </c>
      <c r="B1137" t="s">
        <v>106</v>
      </c>
      <c r="C1137" s="2">
        <v>964748</v>
      </c>
      <c r="D1137" s="2">
        <v>872614</v>
      </c>
      <c r="E1137" s="37">
        <f t="shared" si="17"/>
        <v>90.449941331829663</v>
      </c>
    </row>
    <row r="1138" spans="1:5" x14ac:dyDescent="0.2">
      <c r="A1138" t="s">
        <v>107</v>
      </c>
      <c r="B1138" t="s">
        <v>108</v>
      </c>
      <c r="C1138" s="2">
        <v>457015.56</v>
      </c>
      <c r="D1138" s="2">
        <v>325328.08</v>
      </c>
      <c r="E1138" s="37">
        <f t="shared" si="17"/>
        <v>71.185339947725197</v>
      </c>
    </row>
    <row r="1139" spans="1:5" x14ac:dyDescent="0.2">
      <c r="A1139" t="s">
        <v>109</v>
      </c>
      <c r="B1139" t="s">
        <v>110</v>
      </c>
      <c r="C1139" s="2">
        <v>7000</v>
      </c>
      <c r="D1139" s="2">
        <v>7000</v>
      </c>
      <c r="E1139" s="37">
        <f t="shared" si="17"/>
        <v>100</v>
      </c>
    </row>
    <row r="1140" spans="1:5" x14ac:dyDescent="0.2">
      <c r="A1140" t="s">
        <v>111</v>
      </c>
      <c r="B1140" t="s">
        <v>112</v>
      </c>
      <c r="C1140" s="2">
        <v>244995</v>
      </c>
      <c r="D1140" s="2">
        <v>158089</v>
      </c>
      <c r="E1140" s="37">
        <f t="shared" si="17"/>
        <v>64.527439335496638</v>
      </c>
    </row>
    <row r="1141" spans="1:5" x14ac:dyDescent="0.2">
      <c r="A1141" s="1" t="s">
        <v>113</v>
      </c>
      <c r="B1141" s="1" t="s">
        <v>114</v>
      </c>
      <c r="C1141" s="3">
        <v>27</v>
      </c>
      <c r="D1141" s="3">
        <v>41</v>
      </c>
      <c r="E1141" s="41">
        <f t="shared" si="17"/>
        <v>151.85185185185185</v>
      </c>
    </row>
    <row r="1142" spans="1:5" x14ac:dyDescent="0.2">
      <c r="A1142" t="s">
        <v>117</v>
      </c>
      <c r="B1142" t="s">
        <v>118</v>
      </c>
      <c r="C1142" s="2">
        <v>27</v>
      </c>
      <c r="D1142" s="2">
        <v>41</v>
      </c>
      <c r="E1142" s="37">
        <f t="shared" si="17"/>
        <v>151.85185185185185</v>
      </c>
    </row>
    <row r="1143" spans="1:5" x14ac:dyDescent="0.2">
      <c r="A1143" s="1" t="s">
        <v>137</v>
      </c>
      <c r="B1143" s="1" t="s">
        <v>138</v>
      </c>
      <c r="C1143" s="3">
        <v>520850</v>
      </c>
      <c r="D1143" s="3">
        <v>592347</v>
      </c>
      <c r="E1143" s="41">
        <f t="shared" si="17"/>
        <v>113.72698473648843</v>
      </c>
    </row>
    <row r="1144" spans="1:5" x14ac:dyDescent="0.2">
      <c r="A1144" t="s">
        <v>139</v>
      </c>
      <c r="B1144" t="s">
        <v>140</v>
      </c>
      <c r="C1144" s="2">
        <v>520850</v>
      </c>
      <c r="D1144" s="2">
        <v>592347</v>
      </c>
      <c r="E1144" s="37">
        <f t="shared" si="17"/>
        <v>113.72698473648843</v>
      </c>
    </row>
    <row r="1145" spans="1:5" x14ac:dyDescent="0.2">
      <c r="A1145" s="1" t="s">
        <v>153</v>
      </c>
      <c r="B1145" s="1" t="s">
        <v>154</v>
      </c>
      <c r="C1145" s="3">
        <v>229030</v>
      </c>
      <c r="D1145" s="3">
        <v>359461</v>
      </c>
      <c r="E1145" s="41">
        <f t="shared" si="17"/>
        <v>156.94930795092347</v>
      </c>
    </row>
    <row r="1146" spans="1:5" x14ac:dyDescent="0.2">
      <c r="A1146" s="1" t="s">
        <v>161</v>
      </c>
      <c r="B1146" s="1" t="s">
        <v>162</v>
      </c>
      <c r="C1146" s="3">
        <v>229030</v>
      </c>
      <c r="D1146" s="3">
        <v>359461</v>
      </c>
      <c r="E1146" s="41">
        <f t="shared" si="17"/>
        <v>156.94930795092347</v>
      </c>
    </row>
    <row r="1147" spans="1:5" x14ac:dyDescent="0.2">
      <c r="A1147" t="s">
        <v>165</v>
      </c>
      <c r="B1147" t="s">
        <v>166</v>
      </c>
      <c r="C1147" s="2">
        <v>217030</v>
      </c>
      <c r="D1147" s="2">
        <v>352898</v>
      </c>
      <c r="E1147" s="37">
        <f t="shared" si="17"/>
        <v>162.60332672902365</v>
      </c>
    </row>
    <row r="1148" spans="1:5" x14ac:dyDescent="0.2">
      <c r="A1148" t="s">
        <v>169</v>
      </c>
      <c r="B1148" t="s">
        <v>170</v>
      </c>
      <c r="C1148" s="2">
        <v>12000</v>
      </c>
      <c r="D1148" s="2">
        <v>6563</v>
      </c>
      <c r="E1148" s="37">
        <f t="shared" si="17"/>
        <v>54.69166666666667</v>
      </c>
    </row>
    <row r="1149" spans="1:5" x14ac:dyDescent="0.2">
      <c r="A1149" s="11" t="s">
        <v>246</v>
      </c>
      <c r="B1149" s="11"/>
      <c r="C1149" s="12">
        <v>1295760</v>
      </c>
      <c r="D1149" s="12">
        <v>1284925</v>
      </c>
      <c r="E1149" s="51">
        <f t="shared" si="17"/>
        <v>99.163811199604865</v>
      </c>
    </row>
    <row r="1150" spans="1:5" x14ac:dyDescent="0.2">
      <c r="A1150" s="1" t="s">
        <v>91</v>
      </c>
      <c r="B1150" s="1" t="s">
        <v>92</v>
      </c>
      <c r="C1150" s="3">
        <v>1268760</v>
      </c>
      <c r="D1150" s="3">
        <v>1156904</v>
      </c>
      <c r="E1150" s="41">
        <f t="shared" si="17"/>
        <v>91.183833033828307</v>
      </c>
    </row>
    <row r="1151" spans="1:5" x14ac:dyDescent="0.2">
      <c r="A1151" s="1" t="s">
        <v>93</v>
      </c>
      <c r="B1151" s="1" t="s">
        <v>94</v>
      </c>
      <c r="C1151" s="3">
        <v>130276</v>
      </c>
      <c r="D1151" s="3">
        <v>88075</v>
      </c>
      <c r="E1151" s="41">
        <f t="shared" si="17"/>
        <v>67.606466271607971</v>
      </c>
    </row>
    <row r="1152" spans="1:5" x14ac:dyDescent="0.2">
      <c r="A1152" t="s">
        <v>95</v>
      </c>
      <c r="B1152" t="s">
        <v>96</v>
      </c>
      <c r="C1152" s="2">
        <v>130276</v>
      </c>
      <c r="D1152" s="2">
        <v>75601</v>
      </c>
      <c r="E1152" s="37">
        <f t="shared" si="17"/>
        <v>58.031410236728178</v>
      </c>
    </row>
    <row r="1153" spans="1:5" x14ac:dyDescent="0.2">
      <c r="A1153" t="s">
        <v>99</v>
      </c>
      <c r="B1153" t="s">
        <v>100</v>
      </c>
      <c r="C1153" s="2">
        <v>0</v>
      </c>
      <c r="D1153" s="2">
        <v>12474</v>
      </c>
    </row>
    <row r="1154" spans="1:5" x14ac:dyDescent="0.2">
      <c r="A1154" s="1" t="s">
        <v>101</v>
      </c>
      <c r="B1154" s="1" t="s">
        <v>102</v>
      </c>
      <c r="C1154" s="3">
        <v>1137984</v>
      </c>
      <c r="D1154" s="3">
        <v>1068533</v>
      </c>
      <c r="E1154" s="41">
        <f t="shared" si="17"/>
        <v>93.897014369270565</v>
      </c>
    </row>
    <row r="1155" spans="1:5" x14ac:dyDescent="0.2">
      <c r="A1155" t="s">
        <v>103</v>
      </c>
      <c r="B1155" t="s">
        <v>104</v>
      </c>
      <c r="C1155" s="2">
        <v>547670</v>
      </c>
      <c r="D1155" s="2">
        <v>638304</v>
      </c>
      <c r="E1155" s="37">
        <f t="shared" si="17"/>
        <v>116.54901674365949</v>
      </c>
    </row>
    <row r="1156" spans="1:5" x14ac:dyDescent="0.2">
      <c r="A1156" t="s">
        <v>105</v>
      </c>
      <c r="B1156" t="s">
        <v>106</v>
      </c>
      <c r="C1156" s="2">
        <v>89016</v>
      </c>
      <c r="D1156" s="2">
        <v>24149</v>
      </c>
      <c r="E1156" s="37">
        <f t="shared" si="17"/>
        <v>27.128830771996043</v>
      </c>
    </row>
    <row r="1157" spans="1:5" x14ac:dyDescent="0.2">
      <c r="A1157" t="s">
        <v>107</v>
      </c>
      <c r="B1157" t="s">
        <v>108</v>
      </c>
      <c r="C1157" s="2">
        <v>185000</v>
      </c>
      <c r="D1157" s="2">
        <v>109750</v>
      </c>
      <c r="E1157" s="37">
        <f t="shared" si="17"/>
        <v>59.32432432432433</v>
      </c>
    </row>
    <row r="1158" spans="1:5" x14ac:dyDescent="0.2">
      <c r="A1158" t="s">
        <v>109</v>
      </c>
      <c r="B1158" t="s">
        <v>110</v>
      </c>
      <c r="C1158" s="2">
        <v>90000</v>
      </c>
      <c r="D1158" s="2">
        <v>90000</v>
      </c>
      <c r="E1158" s="37">
        <f t="shared" si="17"/>
        <v>100</v>
      </c>
    </row>
    <row r="1159" spans="1:5" x14ac:dyDescent="0.2">
      <c r="A1159" t="s">
        <v>111</v>
      </c>
      <c r="B1159" t="s">
        <v>112</v>
      </c>
      <c r="C1159" s="2">
        <v>226298</v>
      </c>
      <c r="D1159" s="2">
        <v>206330</v>
      </c>
      <c r="E1159" s="37">
        <f t="shared" si="17"/>
        <v>91.176236643717573</v>
      </c>
    </row>
    <row r="1160" spans="1:5" x14ac:dyDescent="0.2">
      <c r="A1160" s="1" t="s">
        <v>113</v>
      </c>
      <c r="B1160" s="1" t="s">
        <v>114</v>
      </c>
      <c r="C1160" s="3">
        <v>500</v>
      </c>
      <c r="D1160" s="3">
        <v>296</v>
      </c>
      <c r="E1160" s="41">
        <f t="shared" si="17"/>
        <v>59.199999999999996</v>
      </c>
    </row>
    <row r="1161" spans="1:5" x14ac:dyDescent="0.2">
      <c r="A1161" t="s">
        <v>117</v>
      </c>
      <c r="B1161" t="s">
        <v>118</v>
      </c>
      <c r="C1161" s="2">
        <v>500</v>
      </c>
      <c r="D1161" s="2">
        <v>296</v>
      </c>
      <c r="E1161" s="37">
        <f t="shared" ref="E1161:E1223" si="18">SUM(D1161/C1161)*100</f>
        <v>59.199999999999996</v>
      </c>
    </row>
    <row r="1162" spans="1:5" x14ac:dyDescent="0.2">
      <c r="A1162" s="1" t="s">
        <v>153</v>
      </c>
      <c r="B1162" s="1" t="s">
        <v>154</v>
      </c>
      <c r="C1162" s="3">
        <v>27000</v>
      </c>
      <c r="D1162" s="3">
        <v>128021</v>
      </c>
      <c r="E1162" s="41">
        <f t="shared" si="18"/>
        <v>474.15185185185192</v>
      </c>
    </row>
    <row r="1163" spans="1:5" x14ac:dyDescent="0.2">
      <c r="A1163" s="1" t="s">
        <v>161</v>
      </c>
      <c r="B1163" s="1" t="s">
        <v>162</v>
      </c>
      <c r="C1163" s="3">
        <v>27000</v>
      </c>
      <c r="D1163" s="3">
        <v>128021</v>
      </c>
      <c r="E1163" s="41">
        <f t="shared" si="18"/>
        <v>474.15185185185192</v>
      </c>
    </row>
    <row r="1164" spans="1:5" x14ac:dyDescent="0.2">
      <c r="A1164" t="s">
        <v>165</v>
      </c>
      <c r="B1164" t="s">
        <v>166</v>
      </c>
      <c r="C1164" s="2">
        <v>27000</v>
      </c>
      <c r="D1164" s="2">
        <v>126021</v>
      </c>
      <c r="E1164" s="37">
        <f t="shared" si="18"/>
        <v>466.74444444444447</v>
      </c>
    </row>
    <row r="1165" spans="1:5" x14ac:dyDescent="0.2">
      <c r="A1165" t="s">
        <v>169</v>
      </c>
      <c r="B1165" t="s">
        <v>170</v>
      </c>
      <c r="C1165" s="2">
        <v>0</v>
      </c>
      <c r="D1165" s="2">
        <v>2000</v>
      </c>
    </row>
    <row r="1166" spans="1:5" x14ac:dyDescent="0.2">
      <c r="A1166" s="11" t="s">
        <v>247</v>
      </c>
      <c r="B1166" s="11"/>
      <c r="C1166" s="12">
        <v>100000</v>
      </c>
      <c r="D1166" s="12">
        <v>10104</v>
      </c>
      <c r="E1166" s="51">
        <f t="shared" si="18"/>
        <v>10.104000000000001</v>
      </c>
    </row>
    <row r="1167" spans="1:5" x14ac:dyDescent="0.2">
      <c r="A1167" s="1" t="s">
        <v>91</v>
      </c>
      <c r="B1167" s="1" t="s">
        <v>92</v>
      </c>
      <c r="C1167" s="3">
        <v>100000</v>
      </c>
      <c r="D1167" s="3">
        <v>10104</v>
      </c>
      <c r="E1167" s="41">
        <f t="shared" si="18"/>
        <v>10.104000000000001</v>
      </c>
    </row>
    <row r="1168" spans="1:5" x14ac:dyDescent="0.2">
      <c r="A1168" s="1" t="s">
        <v>93</v>
      </c>
      <c r="B1168" s="1" t="s">
        <v>94</v>
      </c>
      <c r="C1168" s="3">
        <v>0</v>
      </c>
      <c r="D1168" s="3">
        <v>10104</v>
      </c>
      <c r="E1168" s="41"/>
    </row>
    <row r="1169" spans="1:5" x14ac:dyDescent="0.2">
      <c r="A1169" t="s">
        <v>95</v>
      </c>
      <c r="B1169" t="s">
        <v>96</v>
      </c>
      <c r="C1169" s="2">
        <v>0</v>
      </c>
      <c r="D1169" s="2">
        <v>8673</v>
      </c>
    </row>
    <row r="1170" spans="1:5" x14ac:dyDescent="0.2">
      <c r="A1170" t="s">
        <v>99</v>
      </c>
      <c r="B1170" t="s">
        <v>100</v>
      </c>
      <c r="C1170" s="2">
        <v>0</v>
      </c>
      <c r="D1170" s="2">
        <v>1431</v>
      </c>
    </row>
    <row r="1171" spans="1:5" x14ac:dyDescent="0.2">
      <c r="A1171" s="1" t="s">
        <v>101</v>
      </c>
      <c r="B1171" s="1" t="s">
        <v>102</v>
      </c>
      <c r="C1171" s="3">
        <v>100000</v>
      </c>
      <c r="D1171" s="3">
        <v>0</v>
      </c>
      <c r="E1171" s="41">
        <f t="shared" si="18"/>
        <v>0</v>
      </c>
    </row>
    <row r="1172" spans="1:5" x14ac:dyDescent="0.2">
      <c r="A1172" t="s">
        <v>109</v>
      </c>
      <c r="B1172" t="s">
        <v>110</v>
      </c>
      <c r="C1172" s="2">
        <v>100000</v>
      </c>
      <c r="D1172" s="2">
        <v>0</v>
      </c>
      <c r="E1172" s="37">
        <f t="shared" si="18"/>
        <v>0</v>
      </c>
    </row>
    <row r="1173" spans="1:5" x14ac:dyDescent="0.2">
      <c r="A1173" s="9" t="s">
        <v>251</v>
      </c>
      <c r="B1173" s="9"/>
      <c r="C1173" s="10">
        <v>118282</v>
      </c>
      <c r="D1173" s="10">
        <v>99666.58</v>
      </c>
      <c r="E1173" s="50">
        <f t="shared" si="18"/>
        <v>84.261831893272017</v>
      </c>
    </row>
    <row r="1174" spans="1:5" x14ac:dyDescent="0.2">
      <c r="A1174" s="11" t="s">
        <v>252</v>
      </c>
      <c r="B1174" s="11"/>
      <c r="C1174" s="12">
        <v>118282</v>
      </c>
      <c r="D1174" s="12">
        <v>99666.58</v>
      </c>
      <c r="E1174" s="51">
        <f t="shared" si="18"/>
        <v>84.261831893272017</v>
      </c>
    </row>
    <row r="1175" spans="1:5" x14ac:dyDescent="0.2">
      <c r="A1175" s="1" t="s">
        <v>91</v>
      </c>
      <c r="B1175" s="1" t="s">
        <v>92</v>
      </c>
      <c r="C1175" s="3">
        <v>70830</v>
      </c>
      <c r="D1175" s="3">
        <v>54445</v>
      </c>
      <c r="E1175" s="41">
        <f t="shared" si="18"/>
        <v>76.867146689255961</v>
      </c>
    </row>
    <row r="1176" spans="1:5" x14ac:dyDescent="0.2">
      <c r="A1176" s="1" t="s">
        <v>101</v>
      </c>
      <c r="B1176" s="1" t="s">
        <v>102</v>
      </c>
      <c r="C1176" s="3">
        <v>70830</v>
      </c>
      <c r="D1176" s="3">
        <v>54445</v>
      </c>
      <c r="E1176" s="41">
        <f t="shared" si="18"/>
        <v>76.867146689255961</v>
      </c>
    </row>
    <row r="1177" spans="1:5" x14ac:dyDescent="0.2">
      <c r="A1177" t="s">
        <v>103</v>
      </c>
      <c r="B1177" t="s">
        <v>104</v>
      </c>
      <c r="C1177" s="2">
        <v>9000</v>
      </c>
      <c r="D1177" s="2">
        <v>4500</v>
      </c>
      <c r="E1177" s="37">
        <f t="shared" si="18"/>
        <v>50</v>
      </c>
    </row>
    <row r="1178" spans="1:5" x14ac:dyDescent="0.2">
      <c r="A1178" t="s">
        <v>105</v>
      </c>
      <c r="B1178" t="s">
        <v>106</v>
      </c>
      <c r="C1178" s="2">
        <v>15970</v>
      </c>
      <c r="D1178" s="2">
        <v>3970</v>
      </c>
      <c r="E1178" s="37">
        <f t="shared" si="18"/>
        <v>24.85911083281152</v>
      </c>
    </row>
    <row r="1179" spans="1:5" x14ac:dyDescent="0.2">
      <c r="A1179" t="s">
        <v>107</v>
      </c>
      <c r="B1179" t="s">
        <v>108</v>
      </c>
      <c r="C1179" s="2">
        <v>43360</v>
      </c>
      <c r="D1179" s="2">
        <v>43269</v>
      </c>
      <c r="E1179" s="37">
        <f t="shared" si="18"/>
        <v>99.790129151291524</v>
      </c>
    </row>
    <row r="1180" spans="1:5" x14ac:dyDescent="0.2">
      <c r="A1180" t="s">
        <v>111</v>
      </c>
      <c r="B1180" t="s">
        <v>112</v>
      </c>
      <c r="C1180" s="2">
        <v>2500</v>
      </c>
      <c r="D1180" s="2">
        <v>2706</v>
      </c>
      <c r="E1180" s="37">
        <f t="shared" si="18"/>
        <v>108.24000000000001</v>
      </c>
    </row>
    <row r="1181" spans="1:5" x14ac:dyDescent="0.2">
      <c r="A1181" s="1" t="s">
        <v>153</v>
      </c>
      <c r="B1181" s="1" t="s">
        <v>154</v>
      </c>
      <c r="C1181" s="3">
        <v>47452</v>
      </c>
      <c r="D1181" s="3">
        <v>45221.58</v>
      </c>
      <c r="E1181" s="41">
        <f t="shared" si="18"/>
        <v>95.299629098878867</v>
      </c>
    </row>
    <row r="1182" spans="1:5" x14ac:dyDescent="0.2">
      <c r="A1182" s="1" t="s">
        <v>161</v>
      </c>
      <c r="B1182" s="1" t="s">
        <v>162</v>
      </c>
      <c r="C1182" s="3">
        <v>47452</v>
      </c>
      <c r="D1182" s="3">
        <v>45221.58</v>
      </c>
      <c r="E1182" s="41">
        <f t="shared" si="18"/>
        <v>95.299629098878867</v>
      </c>
    </row>
    <row r="1183" spans="1:5" x14ac:dyDescent="0.2">
      <c r="A1183" t="s">
        <v>165</v>
      </c>
      <c r="B1183" t="s">
        <v>166</v>
      </c>
      <c r="C1183" s="2">
        <v>39400</v>
      </c>
      <c r="D1183" s="2">
        <v>37169.58</v>
      </c>
      <c r="E1183" s="37">
        <f t="shared" si="18"/>
        <v>94.339035532994927</v>
      </c>
    </row>
    <row r="1184" spans="1:5" x14ac:dyDescent="0.2">
      <c r="A1184" t="s">
        <v>169</v>
      </c>
      <c r="B1184" t="s">
        <v>170</v>
      </c>
      <c r="C1184" s="2">
        <v>8052</v>
      </c>
      <c r="D1184" s="2">
        <v>8052</v>
      </c>
      <c r="E1184" s="37">
        <f t="shared" si="18"/>
        <v>100</v>
      </c>
    </row>
    <row r="1185" spans="1:5" x14ac:dyDescent="0.2">
      <c r="A1185" s="21" t="s">
        <v>418</v>
      </c>
      <c r="B1185" s="21"/>
      <c r="C1185" s="22">
        <v>109782739.25</v>
      </c>
      <c r="D1185" s="22">
        <v>112994299.56</v>
      </c>
      <c r="E1185" s="49">
        <f t="shared" si="18"/>
        <v>102.92537818963194</v>
      </c>
    </row>
    <row r="1186" spans="1:5" x14ac:dyDescent="0.2">
      <c r="A1186" s="9" t="s">
        <v>235</v>
      </c>
      <c r="B1186" s="9"/>
      <c r="C1186" s="10">
        <v>264000</v>
      </c>
      <c r="D1186" s="10">
        <v>559650</v>
      </c>
      <c r="E1186" s="50">
        <f t="shared" si="18"/>
        <v>211.98863636363637</v>
      </c>
    </row>
    <row r="1187" spans="1:5" x14ac:dyDescent="0.2">
      <c r="A1187" s="11" t="s">
        <v>236</v>
      </c>
      <c r="B1187" s="11"/>
      <c r="C1187" s="12">
        <v>264000</v>
      </c>
      <c r="D1187" s="12">
        <v>559650</v>
      </c>
      <c r="E1187" s="51">
        <f t="shared" si="18"/>
        <v>211.98863636363637</v>
      </c>
    </row>
    <row r="1188" spans="1:5" x14ac:dyDescent="0.2">
      <c r="A1188" s="1" t="s">
        <v>91</v>
      </c>
      <c r="B1188" s="1" t="s">
        <v>92</v>
      </c>
      <c r="C1188" s="3">
        <v>185000</v>
      </c>
      <c r="D1188" s="3">
        <v>207650</v>
      </c>
      <c r="E1188" s="41">
        <f t="shared" si="18"/>
        <v>112.24324324324324</v>
      </c>
    </row>
    <row r="1189" spans="1:5" x14ac:dyDescent="0.2">
      <c r="A1189" s="1" t="s">
        <v>93</v>
      </c>
      <c r="B1189" s="1" t="s">
        <v>94</v>
      </c>
      <c r="C1189" s="3">
        <v>1000</v>
      </c>
      <c r="D1189" s="3">
        <v>1000</v>
      </c>
      <c r="E1189" s="41">
        <f t="shared" si="18"/>
        <v>100</v>
      </c>
    </row>
    <row r="1190" spans="1:5" x14ac:dyDescent="0.2">
      <c r="A1190" t="s">
        <v>95</v>
      </c>
      <c r="B1190" t="s">
        <v>96</v>
      </c>
      <c r="C1190" s="2">
        <v>1000</v>
      </c>
      <c r="D1190" s="2">
        <v>1000</v>
      </c>
      <c r="E1190" s="37">
        <f t="shared" si="18"/>
        <v>100</v>
      </c>
    </row>
    <row r="1191" spans="1:5" x14ac:dyDescent="0.2">
      <c r="A1191" s="1" t="s">
        <v>101</v>
      </c>
      <c r="B1191" s="1" t="s">
        <v>102</v>
      </c>
      <c r="C1191" s="3">
        <v>184000</v>
      </c>
      <c r="D1191" s="3">
        <v>206650</v>
      </c>
      <c r="E1191" s="41">
        <f t="shared" si="18"/>
        <v>112.30978260869566</v>
      </c>
    </row>
    <row r="1192" spans="1:5" x14ac:dyDescent="0.2">
      <c r="A1192" t="s">
        <v>103</v>
      </c>
      <c r="B1192" t="s">
        <v>104</v>
      </c>
      <c r="C1192" s="2">
        <v>58000</v>
      </c>
      <c r="D1192" s="2">
        <v>61000</v>
      </c>
      <c r="E1192" s="37">
        <f t="shared" si="18"/>
        <v>105.17241379310344</v>
      </c>
    </row>
    <row r="1193" spans="1:5" x14ac:dyDescent="0.2">
      <c r="A1193" t="s">
        <v>105</v>
      </c>
      <c r="B1193" t="s">
        <v>106</v>
      </c>
      <c r="C1193" s="2">
        <v>23500</v>
      </c>
      <c r="D1193" s="2">
        <v>74500</v>
      </c>
      <c r="E1193" s="37">
        <f t="shared" si="18"/>
        <v>317.02127659574467</v>
      </c>
    </row>
    <row r="1194" spans="1:5" x14ac:dyDescent="0.2">
      <c r="A1194" t="s">
        <v>107</v>
      </c>
      <c r="B1194" t="s">
        <v>108</v>
      </c>
      <c r="C1194" s="2">
        <v>10500</v>
      </c>
      <c r="D1194" s="2">
        <v>10500</v>
      </c>
      <c r="E1194" s="37">
        <f t="shared" si="18"/>
        <v>100</v>
      </c>
    </row>
    <row r="1195" spans="1:5" x14ac:dyDescent="0.2">
      <c r="A1195" t="s">
        <v>111</v>
      </c>
      <c r="B1195" t="s">
        <v>112</v>
      </c>
      <c r="C1195" s="2">
        <v>92000</v>
      </c>
      <c r="D1195" s="2">
        <v>60650</v>
      </c>
      <c r="E1195" s="37">
        <f t="shared" si="18"/>
        <v>65.923913043478265</v>
      </c>
    </row>
    <row r="1196" spans="1:5" x14ac:dyDescent="0.2">
      <c r="A1196" s="1" t="s">
        <v>153</v>
      </c>
      <c r="B1196" s="1" t="s">
        <v>154</v>
      </c>
      <c r="C1196" s="3">
        <v>79000</v>
      </c>
      <c r="D1196" s="3">
        <v>352000</v>
      </c>
      <c r="E1196" s="41">
        <f t="shared" si="18"/>
        <v>445.56962025316454</v>
      </c>
    </row>
    <row r="1197" spans="1:5" x14ac:dyDescent="0.2">
      <c r="A1197" s="1" t="s">
        <v>161</v>
      </c>
      <c r="B1197" s="1" t="s">
        <v>162</v>
      </c>
      <c r="C1197" s="3">
        <v>79000</v>
      </c>
      <c r="D1197" s="3">
        <v>352000</v>
      </c>
      <c r="E1197" s="41">
        <f t="shared" si="18"/>
        <v>445.56962025316454</v>
      </c>
    </row>
    <row r="1198" spans="1:5" x14ac:dyDescent="0.2">
      <c r="A1198" t="s">
        <v>165</v>
      </c>
      <c r="B1198" t="s">
        <v>166</v>
      </c>
      <c r="C1198" s="2">
        <v>79000</v>
      </c>
      <c r="D1198" s="2">
        <v>352000</v>
      </c>
      <c r="E1198" s="37">
        <f t="shared" si="18"/>
        <v>445.56962025316454</v>
      </c>
    </row>
    <row r="1199" spans="1:5" x14ac:dyDescent="0.2">
      <c r="A1199" s="9" t="s">
        <v>237</v>
      </c>
      <c r="B1199" s="9"/>
      <c r="C1199" s="10">
        <v>2396520</v>
      </c>
      <c r="D1199" s="10">
        <v>3911249</v>
      </c>
      <c r="E1199" s="50">
        <f t="shared" si="18"/>
        <v>163.20535609967786</v>
      </c>
    </row>
    <row r="1200" spans="1:5" x14ac:dyDescent="0.2">
      <c r="A1200" s="11" t="s">
        <v>238</v>
      </c>
      <c r="B1200" s="11"/>
      <c r="C1200" s="12">
        <v>2396520</v>
      </c>
      <c r="D1200" s="12">
        <v>3911249</v>
      </c>
      <c r="E1200" s="51">
        <f t="shared" si="18"/>
        <v>163.20535609967786</v>
      </c>
    </row>
    <row r="1201" spans="1:5" x14ac:dyDescent="0.2">
      <c r="A1201" s="1" t="s">
        <v>91</v>
      </c>
      <c r="B1201" s="1" t="s">
        <v>92</v>
      </c>
      <c r="C1201" s="3">
        <v>2003520</v>
      </c>
      <c r="D1201" s="3">
        <v>2912549</v>
      </c>
      <c r="E1201" s="41">
        <f t="shared" si="18"/>
        <v>145.37159599105573</v>
      </c>
    </row>
    <row r="1202" spans="1:5" x14ac:dyDescent="0.2">
      <c r="A1202" s="1" t="s">
        <v>93</v>
      </c>
      <c r="B1202" s="1" t="s">
        <v>94</v>
      </c>
      <c r="C1202" s="3">
        <v>442000</v>
      </c>
      <c r="D1202" s="3">
        <v>664831</v>
      </c>
      <c r="E1202" s="41">
        <f t="shared" si="18"/>
        <v>150.41425339366518</v>
      </c>
    </row>
    <row r="1203" spans="1:5" x14ac:dyDescent="0.2">
      <c r="A1203" t="s">
        <v>95</v>
      </c>
      <c r="B1203" t="s">
        <v>96</v>
      </c>
      <c r="C1203" s="2">
        <v>349200</v>
      </c>
      <c r="D1203" s="2">
        <v>589831</v>
      </c>
      <c r="E1203" s="37">
        <f t="shared" si="18"/>
        <v>168.90922107674683</v>
      </c>
    </row>
    <row r="1204" spans="1:5" x14ac:dyDescent="0.2">
      <c r="A1204" t="s">
        <v>97</v>
      </c>
      <c r="B1204" t="s">
        <v>98</v>
      </c>
      <c r="C1204" s="2">
        <v>34000</v>
      </c>
      <c r="D1204" s="2">
        <v>16200</v>
      </c>
      <c r="E1204" s="37">
        <f t="shared" si="18"/>
        <v>47.647058823529406</v>
      </c>
    </row>
    <row r="1205" spans="1:5" x14ac:dyDescent="0.2">
      <c r="A1205" t="s">
        <v>99</v>
      </c>
      <c r="B1205" t="s">
        <v>100</v>
      </c>
      <c r="C1205" s="2">
        <v>58800</v>
      </c>
      <c r="D1205" s="2">
        <v>58800</v>
      </c>
      <c r="E1205" s="37">
        <f t="shared" si="18"/>
        <v>100</v>
      </c>
    </row>
    <row r="1206" spans="1:5" x14ac:dyDescent="0.2">
      <c r="A1206" s="1" t="s">
        <v>101</v>
      </c>
      <c r="B1206" s="1" t="s">
        <v>102</v>
      </c>
      <c r="C1206" s="3">
        <v>1534520</v>
      </c>
      <c r="D1206" s="3">
        <v>2210468</v>
      </c>
      <c r="E1206" s="41">
        <f t="shared" si="18"/>
        <v>144.04947475432058</v>
      </c>
    </row>
    <row r="1207" spans="1:5" x14ac:dyDescent="0.2">
      <c r="A1207" t="s">
        <v>103</v>
      </c>
      <c r="B1207" t="s">
        <v>104</v>
      </c>
      <c r="C1207" s="2">
        <v>157300</v>
      </c>
      <c r="D1207" s="2">
        <v>185119</v>
      </c>
      <c r="E1207" s="37">
        <f t="shared" si="18"/>
        <v>117.68531468531469</v>
      </c>
    </row>
    <row r="1208" spans="1:5" x14ac:dyDescent="0.2">
      <c r="A1208" t="s">
        <v>105</v>
      </c>
      <c r="B1208" t="s">
        <v>106</v>
      </c>
      <c r="C1208" s="2">
        <v>609920</v>
      </c>
      <c r="D1208" s="2">
        <v>919138</v>
      </c>
      <c r="E1208" s="37">
        <f t="shared" si="18"/>
        <v>150.69812434417628</v>
      </c>
    </row>
    <row r="1209" spans="1:5" x14ac:dyDescent="0.2">
      <c r="A1209" t="s">
        <v>107</v>
      </c>
      <c r="B1209" t="s">
        <v>108</v>
      </c>
      <c r="C1209" s="2">
        <v>554300</v>
      </c>
      <c r="D1209" s="2">
        <v>849600</v>
      </c>
      <c r="E1209" s="37">
        <f t="shared" si="18"/>
        <v>153.27440014432619</v>
      </c>
    </row>
    <row r="1210" spans="1:5" x14ac:dyDescent="0.2">
      <c r="A1210" t="s">
        <v>109</v>
      </c>
      <c r="B1210" t="s">
        <v>110</v>
      </c>
      <c r="C1210" s="2">
        <v>1000</v>
      </c>
      <c r="D1210" s="2">
        <v>2000</v>
      </c>
      <c r="E1210" s="37">
        <f t="shared" si="18"/>
        <v>200</v>
      </c>
    </row>
    <row r="1211" spans="1:5" x14ac:dyDescent="0.2">
      <c r="A1211" t="s">
        <v>111</v>
      </c>
      <c r="B1211" t="s">
        <v>112</v>
      </c>
      <c r="C1211" s="2">
        <v>212000</v>
      </c>
      <c r="D1211" s="2">
        <v>254611</v>
      </c>
      <c r="E1211" s="37">
        <f t="shared" si="18"/>
        <v>120.09952830188679</v>
      </c>
    </row>
    <row r="1212" spans="1:5" x14ac:dyDescent="0.2">
      <c r="A1212" s="1" t="s">
        <v>113</v>
      </c>
      <c r="B1212" s="1" t="s">
        <v>114</v>
      </c>
      <c r="C1212" s="3">
        <v>17000</v>
      </c>
      <c r="D1212" s="3">
        <v>26700</v>
      </c>
      <c r="E1212" s="41">
        <f t="shared" si="18"/>
        <v>157.05882352941177</v>
      </c>
    </row>
    <row r="1213" spans="1:5" x14ac:dyDescent="0.2">
      <c r="A1213" t="s">
        <v>117</v>
      </c>
      <c r="B1213" t="s">
        <v>118</v>
      </c>
      <c r="C1213" s="2">
        <v>17000</v>
      </c>
      <c r="D1213" s="2">
        <v>26700</v>
      </c>
      <c r="E1213" s="37">
        <f t="shared" si="18"/>
        <v>157.05882352941177</v>
      </c>
    </row>
    <row r="1214" spans="1:5" x14ac:dyDescent="0.2">
      <c r="A1214" s="1" t="s">
        <v>137</v>
      </c>
      <c r="B1214" s="1" t="s">
        <v>138</v>
      </c>
      <c r="C1214" s="3">
        <v>10000</v>
      </c>
      <c r="D1214" s="3">
        <v>10000</v>
      </c>
      <c r="E1214" s="41">
        <f t="shared" si="18"/>
        <v>100</v>
      </c>
    </row>
    <row r="1215" spans="1:5" x14ac:dyDescent="0.2">
      <c r="A1215" t="s">
        <v>139</v>
      </c>
      <c r="B1215" t="s">
        <v>140</v>
      </c>
      <c r="C1215" s="2">
        <v>10000</v>
      </c>
      <c r="D1215" s="2">
        <v>10000</v>
      </c>
      <c r="E1215" s="37">
        <f t="shared" si="18"/>
        <v>100</v>
      </c>
    </row>
    <row r="1216" spans="1:5" x14ac:dyDescent="0.2">
      <c r="A1216" s="1" t="s">
        <v>141</v>
      </c>
      <c r="B1216" s="1" t="s">
        <v>142</v>
      </c>
      <c r="C1216" s="3">
        <v>0</v>
      </c>
      <c r="D1216" s="3">
        <v>550</v>
      </c>
      <c r="E1216" s="41"/>
    </row>
    <row r="1217" spans="1:5" x14ac:dyDescent="0.2">
      <c r="A1217" t="s">
        <v>143</v>
      </c>
      <c r="B1217" t="s">
        <v>144</v>
      </c>
      <c r="C1217" s="2">
        <v>0</v>
      </c>
      <c r="D1217" s="2">
        <v>550</v>
      </c>
    </row>
    <row r="1218" spans="1:5" x14ac:dyDescent="0.2">
      <c r="A1218" s="1" t="s">
        <v>153</v>
      </c>
      <c r="B1218" s="1" t="s">
        <v>154</v>
      </c>
      <c r="C1218" s="3">
        <v>393000</v>
      </c>
      <c r="D1218" s="3">
        <v>998700</v>
      </c>
      <c r="E1218" s="41">
        <f t="shared" si="18"/>
        <v>254.12213740458017</v>
      </c>
    </row>
    <row r="1219" spans="1:5" x14ac:dyDescent="0.2">
      <c r="A1219" s="1" t="s">
        <v>161</v>
      </c>
      <c r="B1219" s="1" t="s">
        <v>162</v>
      </c>
      <c r="C1219" s="3">
        <v>393000</v>
      </c>
      <c r="D1219" s="3">
        <v>994500</v>
      </c>
      <c r="E1219" s="41">
        <f t="shared" si="18"/>
        <v>253.05343511450383</v>
      </c>
    </row>
    <row r="1220" spans="1:5" x14ac:dyDescent="0.2">
      <c r="A1220" t="s">
        <v>163</v>
      </c>
      <c r="B1220" t="s">
        <v>164</v>
      </c>
      <c r="C1220" s="2">
        <v>200000</v>
      </c>
      <c r="D1220" s="2">
        <v>190000</v>
      </c>
      <c r="E1220" s="37">
        <f t="shared" si="18"/>
        <v>95</v>
      </c>
    </row>
    <row r="1221" spans="1:5" x14ac:dyDescent="0.2">
      <c r="A1221" t="s">
        <v>165</v>
      </c>
      <c r="B1221" t="s">
        <v>166</v>
      </c>
      <c r="C1221" s="2">
        <v>173500</v>
      </c>
      <c r="D1221" s="2">
        <v>742500</v>
      </c>
      <c r="E1221" s="37">
        <f t="shared" si="18"/>
        <v>427.95389048991359</v>
      </c>
    </row>
    <row r="1222" spans="1:5" x14ac:dyDescent="0.2">
      <c r="A1222" t="s">
        <v>169</v>
      </c>
      <c r="B1222" t="s">
        <v>170</v>
      </c>
      <c r="C1222" s="2">
        <v>18500</v>
      </c>
      <c r="D1222" s="2">
        <v>62000</v>
      </c>
      <c r="E1222" s="37">
        <f t="shared" si="18"/>
        <v>335.13513513513516</v>
      </c>
    </row>
    <row r="1223" spans="1:5" x14ac:dyDescent="0.2">
      <c r="A1223" t="s">
        <v>171</v>
      </c>
      <c r="B1223" t="s">
        <v>172</v>
      </c>
      <c r="C1223" s="2">
        <v>1000</v>
      </c>
      <c r="D1223" s="2">
        <v>0</v>
      </c>
      <c r="E1223" s="37">
        <f t="shared" si="18"/>
        <v>0</v>
      </c>
    </row>
    <row r="1224" spans="1:5" x14ac:dyDescent="0.2">
      <c r="A1224" s="1" t="s">
        <v>173</v>
      </c>
      <c r="B1224" s="1" t="s">
        <v>174</v>
      </c>
      <c r="C1224" s="3">
        <v>0</v>
      </c>
      <c r="D1224" s="3">
        <v>4200</v>
      </c>
      <c r="E1224" s="41"/>
    </row>
    <row r="1225" spans="1:5" x14ac:dyDescent="0.2">
      <c r="A1225" t="s">
        <v>175</v>
      </c>
      <c r="B1225" t="s">
        <v>176</v>
      </c>
      <c r="C1225" s="2">
        <v>0</v>
      </c>
      <c r="D1225" s="2">
        <v>4200</v>
      </c>
    </row>
    <row r="1226" spans="1:5" x14ac:dyDescent="0.2">
      <c r="A1226" s="9" t="s">
        <v>239</v>
      </c>
      <c r="B1226" s="9"/>
      <c r="C1226" s="10">
        <v>573050</v>
      </c>
      <c r="D1226" s="10">
        <v>584894</v>
      </c>
      <c r="E1226" s="50">
        <f t="shared" ref="E1226:E1288" si="19">SUM(D1226/C1226)*100</f>
        <v>102.06683535468109</v>
      </c>
    </row>
    <row r="1227" spans="1:5" x14ac:dyDescent="0.2">
      <c r="A1227" s="11" t="s">
        <v>240</v>
      </c>
      <c r="B1227" s="11"/>
      <c r="C1227" s="12">
        <v>573050</v>
      </c>
      <c r="D1227" s="12">
        <v>584894</v>
      </c>
      <c r="E1227" s="51">
        <f t="shared" si="19"/>
        <v>102.06683535468109</v>
      </c>
    </row>
    <row r="1228" spans="1:5" x14ac:dyDescent="0.2">
      <c r="A1228" s="1" t="s">
        <v>91</v>
      </c>
      <c r="B1228" s="1" t="s">
        <v>92</v>
      </c>
      <c r="C1228" s="3">
        <v>536550</v>
      </c>
      <c r="D1228" s="3">
        <v>527894</v>
      </c>
      <c r="E1228" s="41">
        <f t="shared" si="19"/>
        <v>98.386730034479541</v>
      </c>
    </row>
    <row r="1229" spans="1:5" x14ac:dyDescent="0.2">
      <c r="A1229" s="1" t="s">
        <v>93</v>
      </c>
      <c r="B1229" s="1" t="s">
        <v>94</v>
      </c>
      <c r="C1229" s="3">
        <v>25000</v>
      </c>
      <c r="D1229" s="3">
        <v>115900</v>
      </c>
      <c r="E1229" s="41">
        <f t="shared" si="19"/>
        <v>463.6</v>
      </c>
    </row>
    <row r="1230" spans="1:5" x14ac:dyDescent="0.2">
      <c r="A1230" t="s">
        <v>95</v>
      </c>
      <c r="B1230" t="s">
        <v>96</v>
      </c>
      <c r="C1230" s="2">
        <v>0</v>
      </c>
      <c r="D1230" s="2">
        <v>90900</v>
      </c>
    </row>
    <row r="1231" spans="1:5" x14ac:dyDescent="0.2">
      <c r="A1231" t="s">
        <v>97</v>
      </c>
      <c r="B1231" t="s">
        <v>98</v>
      </c>
      <c r="C1231" s="2">
        <v>25000</v>
      </c>
      <c r="D1231" s="2">
        <v>25000</v>
      </c>
      <c r="E1231" s="37">
        <f t="shared" si="19"/>
        <v>100</v>
      </c>
    </row>
    <row r="1232" spans="1:5" x14ac:dyDescent="0.2">
      <c r="A1232" s="1" t="s">
        <v>101</v>
      </c>
      <c r="B1232" s="1" t="s">
        <v>102</v>
      </c>
      <c r="C1232" s="3">
        <v>511450</v>
      </c>
      <c r="D1232" s="3">
        <v>411894</v>
      </c>
      <c r="E1232" s="41">
        <f t="shared" si="19"/>
        <v>80.534558607879561</v>
      </c>
    </row>
    <row r="1233" spans="1:5" x14ac:dyDescent="0.2">
      <c r="A1233" t="s">
        <v>103</v>
      </c>
      <c r="B1233" t="s">
        <v>104</v>
      </c>
      <c r="C1233" s="2">
        <v>77500</v>
      </c>
      <c r="D1233" s="2">
        <v>73589</v>
      </c>
      <c r="E1233" s="37">
        <f t="shared" si="19"/>
        <v>94.953548387096774</v>
      </c>
    </row>
    <row r="1234" spans="1:5" x14ac:dyDescent="0.2">
      <c r="A1234" t="s">
        <v>105</v>
      </c>
      <c r="B1234" t="s">
        <v>106</v>
      </c>
      <c r="C1234" s="2">
        <v>125000</v>
      </c>
      <c r="D1234" s="2">
        <v>129210</v>
      </c>
      <c r="E1234" s="37">
        <f t="shared" si="19"/>
        <v>103.36799999999999</v>
      </c>
    </row>
    <row r="1235" spans="1:5" x14ac:dyDescent="0.2">
      <c r="A1235" t="s">
        <v>107</v>
      </c>
      <c r="B1235" t="s">
        <v>108</v>
      </c>
      <c r="C1235" s="2">
        <v>126000</v>
      </c>
      <c r="D1235" s="2">
        <v>61800</v>
      </c>
      <c r="E1235" s="37">
        <f t="shared" si="19"/>
        <v>49.047619047619044</v>
      </c>
    </row>
    <row r="1236" spans="1:5" x14ac:dyDescent="0.2">
      <c r="A1236" t="s">
        <v>111</v>
      </c>
      <c r="B1236" t="s">
        <v>112</v>
      </c>
      <c r="C1236" s="2">
        <v>182950</v>
      </c>
      <c r="D1236" s="2">
        <v>147295</v>
      </c>
      <c r="E1236" s="37">
        <f t="shared" si="19"/>
        <v>80.511068597977584</v>
      </c>
    </row>
    <row r="1237" spans="1:5" x14ac:dyDescent="0.2">
      <c r="A1237" s="1" t="s">
        <v>113</v>
      </c>
      <c r="B1237" s="1" t="s">
        <v>114</v>
      </c>
      <c r="C1237" s="3">
        <v>100</v>
      </c>
      <c r="D1237" s="3">
        <v>100</v>
      </c>
      <c r="E1237" s="41">
        <f t="shared" si="19"/>
        <v>100</v>
      </c>
    </row>
    <row r="1238" spans="1:5" x14ac:dyDescent="0.2">
      <c r="A1238" t="s">
        <v>117</v>
      </c>
      <c r="B1238" t="s">
        <v>118</v>
      </c>
      <c r="C1238" s="2">
        <v>100</v>
      </c>
      <c r="D1238" s="2">
        <v>100</v>
      </c>
      <c r="E1238" s="37">
        <f t="shared" si="19"/>
        <v>100</v>
      </c>
    </row>
    <row r="1239" spans="1:5" x14ac:dyDescent="0.2">
      <c r="A1239" s="1" t="s">
        <v>153</v>
      </c>
      <c r="B1239" s="1" t="s">
        <v>154</v>
      </c>
      <c r="C1239" s="3">
        <v>36500</v>
      </c>
      <c r="D1239" s="3">
        <v>57000</v>
      </c>
      <c r="E1239" s="41">
        <f t="shared" si="19"/>
        <v>156.16438356164383</v>
      </c>
    </row>
    <row r="1240" spans="1:5" x14ac:dyDescent="0.2">
      <c r="A1240" s="1" t="s">
        <v>161</v>
      </c>
      <c r="B1240" s="1" t="s">
        <v>162</v>
      </c>
      <c r="C1240" s="3">
        <v>36500</v>
      </c>
      <c r="D1240" s="3">
        <v>57000</v>
      </c>
      <c r="E1240" s="41">
        <f t="shared" si="19"/>
        <v>156.16438356164383</v>
      </c>
    </row>
    <row r="1241" spans="1:5" x14ac:dyDescent="0.2">
      <c r="A1241" t="s">
        <v>165</v>
      </c>
      <c r="B1241" t="s">
        <v>166</v>
      </c>
      <c r="C1241" s="2">
        <v>36500</v>
      </c>
      <c r="D1241" s="2">
        <v>57000</v>
      </c>
      <c r="E1241" s="37">
        <f t="shared" si="19"/>
        <v>156.16438356164383</v>
      </c>
    </row>
    <row r="1242" spans="1:5" x14ac:dyDescent="0.2">
      <c r="A1242" s="9" t="s">
        <v>241</v>
      </c>
      <c r="B1242" s="9"/>
      <c r="C1242" s="10">
        <v>106352769.25</v>
      </c>
      <c r="D1242" s="10">
        <v>107567106.56</v>
      </c>
      <c r="E1242" s="50">
        <f t="shared" si="19"/>
        <v>101.14180130763262</v>
      </c>
    </row>
    <row r="1243" spans="1:5" x14ac:dyDescent="0.2">
      <c r="A1243" s="11" t="s">
        <v>242</v>
      </c>
      <c r="B1243" s="11"/>
      <c r="C1243" s="12">
        <v>71816789</v>
      </c>
      <c r="D1243" s="12">
        <v>78039843</v>
      </c>
      <c r="E1243" s="51">
        <f t="shared" si="19"/>
        <v>108.66517994838227</v>
      </c>
    </row>
    <row r="1244" spans="1:5" x14ac:dyDescent="0.2">
      <c r="A1244" s="1" t="s">
        <v>91</v>
      </c>
      <c r="B1244" s="1" t="s">
        <v>92</v>
      </c>
      <c r="C1244" s="3">
        <v>71721789</v>
      </c>
      <c r="D1244" s="3">
        <v>77298657</v>
      </c>
      <c r="E1244" s="41">
        <f t="shared" si="19"/>
        <v>107.77569561183142</v>
      </c>
    </row>
    <row r="1245" spans="1:5" x14ac:dyDescent="0.2">
      <c r="A1245" s="1" t="s">
        <v>93</v>
      </c>
      <c r="B1245" s="1" t="s">
        <v>94</v>
      </c>
      <c r="C1245" s="3">
        <v>71172139</v>
      </c>
      <c r="D1245" s="3">
        <v>74855579</v>
      </c>
      <c r="E1245" s="41">
        <f t="shared" si="19"/>
        <v>105.17539595093524</v>
      </c>
    </row>
    <row r="1246" spans="1:5" x14ac:dyDescent="0.2">
      <c r="A1246" t="s">
        <v>95</v>
      </c>
      <c r="B1246" t="s">
        <v>96</v>
      </c>
      <c r="C1246" s="2">
        <v>56745122</v>
      </c>
      <c r="D1246" s="2">
        <v>59985657</v>
      </c>
      <c r="E1246" s="37">
        <f t="shared" si="19"/>
        <v>105.7106846999113</v>
      </c>
    </row>
    <row r="1247" spans="1:5" x14ac:dyDescent="0.2">
      <c r="A1247" t="s">
        <v>97</v>
      </c>
      <c r="B1247" t="s">
        <v>98</v>
      </c>
      <c r="C1247" s="2">
        <v>1929053</v>
      </c>
      <c r="D1247" s="2">
        <v>3232543</v>
      </c>
      <c r="E1247" s="37">
        <f t="shared" si="19"/>
        <v>167.57149751717552</v>
      </c>
    </row>
    <row r="1248" spans="1:5" x14ac:dyDescent="0.2">
      <c r="A1248" t="s">
        <v>99</v>
      </c>
      <c r="B1248" t="s">
        <v>100</v>
      </c>
      <c r="C1248" s="2">
        <v>12497964</v>
      </c>
      <c r="D1248" s="2">
        <v>11637379</v>
      </c>
      <c r="E1248" s="37">
        <f t="shared" si="19"/>
        <v>93.114198440642014</v>
      </c>
    </row>
    <row r="1249" spans="1:5" x14ac:dyDescent="0.2">
      <c r="A1249" s="1" t="s">
        <v>101</v>
      </c>
      <c r="B1249" s="1" t="s">
        <v>102</v>
      </c>
      <c r="C1249" s="3">
        <v>538650</v>
      </c>
      <c r="D1249" s="3">
        <v>2261604</v>
      </c>
      <c r="E1249" s="41">
        <f t="shared" si="19"/>
        <v>419.86521860206068</v>
      </c>
    </row>
    <row r="1250" spans="1:5" x14ac:dyDescent="0.2">
      <c r="A1250" t="s">
        <v>103</v>
      </c>
      <c r="B1250" t="s">
        <v>104</v>
      </c>
      <c r="C1250" s="2">
        <v>23000</v>
      </c>
      <c r="D1250" s="2">
        <v>24200</v>
      </c>
      <c r="E1250" s="37">
        <f t="shared" si="19"/>
        <v>105.21739130434781</v>
      </c>
    </row>
    <row r="1251" spans="1:5" x14ac:dyDescent="0.2">
      <c r="A1251" t="s">
        <v>105</v>
      </c>
      <c r="B1251" t="s">
        <v>106</v>
      </c>
      <c r="C1251" s="2">
        <v>12000</v>
      </c>
      <c r="D1251" s="2">
        <v>15800</v>
      </c>
      <c r="E1251" s="37">
        <f t="shared" si="19"/>
        <v>131.66666666666666</v>
      </c>
    </row>
    <row r="1252" spans="1:5" x14ac:dyDescent="0.2">
      <c r="A1252" t="s">
        <v>107</v>
      </c>
      <c r="B1252" t="s">
        <v>108</v>
      </c>
      <c r="C1252" s="2">
        <v>281500</v>
      </c>
      <c r="D1252" s="2">
        <v>816500</v>
      </c>
      <c r="E1252" s="37">
        <f t="shared" si="19"/>
        <v>290.05328596802843</v>
      </c>
    </row>
    <row r="1253" spans="1:5" x14ac:dyDescent="0.2">
      <c r="A1253" t="s">
        <v>111</v>
      </c>
      <c r="B1253" t="s">
        <v>112</v>
      </c>
      <c r="C1253" s="2">
        <v>222150</v>
      </c>
      <c r="D1253" s="2">
        <v>1405104</v>
      </c>
      <c r="E1253" s="37">
        <f t="shared" si="19"/>
        <v>632.50236326806214</v>
      </c>
    </row>
    <row r="1254" spans="1:5" x14ac:dyDescent="0.2">
      <c r="A1254" s="1" t="s">
        <v>113</v>
      </c>
      <c r="B1254" s="1" t="s">
        <v>114</v>
      </c>
      <c r="C1254" s="3">
        <v>1000</v>
      </c>
      <c r="D1254" s="3">
        <v>174474</v>
      </c>
      <c r="E1254" s="41">
        <f t="shared" si="19"/>
        <v>17447.399999999998</v>
      </c>
    </row>
    <row r="1255" spans="1:5" x14ac:dyDescent="0.2">
      <c r="A1255" t="s">
        <v>117</v>
      </c>
      <c r="B1255" t="s">
        <v>118</v>
      </c>
      <c r="C1255" s="2">
        <v>1000</v>
      </c>
      <c r="D1255" s="2">
        <v>174474</v>
      </c>
      <c r="E1255" s="37">
        <f t="shared" si="19"/>
        <v>17447.399999999998</v>
      </c>
    </row>
    <row r="1256" spans="1:5" x14ac:dyDescent="0.2">
      <c r="A1256" s="1" t="s">
        <v>137</v>
      </c>
      <c r="B1256" s="1" t="s">
        <v>138</v>
      </c>
      <c r="C1256" s="3">
        <v>10000</v>
      </c>
      <c r="D1256" s="3">
        <v>7000</v>
      </c>
      <c r="E1256" s="41">
        <f t="shared" si="19"/>
        <v>70</v>
      </c>
    </row>
    <row r="1257" spans="1:5" x14ac:dyDescent="0.2">
      <c r="A1257" t="s">
        <v>139</v>
      </c>
      <c r="B1257" t="s">
        <v>140</v>
      </c>
      <c r="C1257" s="2">
        <v>10000</v>
      </c>
      <c r="D1257" s="2">
        <v>7000</v>
      </c>
      <c r="E1257" s="37">
        <f t="shared" si="19"/>
        <v>70</v>
      </c>
    </row>
    <row r="1258" spans="1:5" x14ac:dyDescent="0.2">
      <c r="A1258" s="1" t="s">
        <v>153</v>
      </c>
      <c r="B1258" s="1" t="s">
        <v>154</v>
      </c>
      <c r="C1258" s="3">
        <v>95000</v>
      </c>
      <c r="D1258" s="3">
        <v>741186</v>
      </c>
      <c r="E1258" s="41">
        <f t="shared" si="19"/>
        <v>780.19578947368416</v>
      </c>
    </row>
    <row r="1259" spans="1:5" x14ac:dyDescent="0.2">
      <c r="A1259" s="1" t="s">
        <v>161</v>
      </c>
      <c r="B1259" s="1" t="s">
        <v>162</v>
      </c>
      <c r="C1259" s="3">
        <v>95000</v>
      </c>
      <c r="D1259" s="3">
        <v>741186</v>
      </c>
      <c r="E1259" s="41">
        <f t="shared" si="19"/>
        <v>780.19578947368416</v>
      </c>
    </row>
    <row r="1260" spans="1:5" x14ac:dyDescent="0.2">
      <c r="A1260" t="s">
        <v>163</v>
      </c>
      <c r="B1260" t="s">
        <v>164</v>
      </c>
      <c r="C1260" s="2">
        <v>0</v>
      </c>
      <c r="D1260" s="2">
        <v>550000</v>
      </c>
    </row>
    <row r="1261" spans="1:5" x14ac:dyDescent="0.2">
      <c r="A1261" t="s">
        <v>165</v>
      </c>
      <c r="B1261" t="s">
        <v>166</v>
      </c>
      <c r="C1261" s="2">
        <v>90000</v>
      </c>
      <c r="D1261" s="2">
        <v>180186</v>
      </c>
      <c r="E1261" s="37">
        <f t="shared" si="19"/>
        <v>200.20666666666668</v>
      </c>
    </row>
    <row r="1262" spans="1:5" x14ac:dyDescent="0.2">
      <c r="A1262" t="s">
        <v>169</v>
      </c>
      <c r="B1262" t="s">
        <v>170</v>
      </c>
      <c r="C1262" s="2">
        <v>5000</v>
      </c>
      <c r="D1262" s="2">
        <v>11000</v>
      </c>
      <c r="E1262" s="37">
        <f t="shared" si="19"/>
        <v>220.00000000000003</v>
      </c>
    </row>
    <row r="1263" spans="1:5" x14ac:dyDescent="0.2">
      <c r="A1263" s="11" t="s">
        <v>243</v>
      </c>
      <c r="B1263" s="11"/>
      <c r="C1263" s="12">
        <v>20000</v>
      </c>
      <c r="D1263" s="12">
        <v>20000</v>
      </c>
      <c r="E1263" s="51">
        <f t="shared" si="19"/>
        <v>100</v>
      </c>
    </row>
    <row r="1264" spans="1:5" x14ac:dyDescent="0.2">
      <c r="A1264" s="1" t="s">
        <v>91</v>
      </c>
      <c r="B1264" s="1" t="s">
        <v>92</v>
      </c>
      <c r="C1264" s="3">
        <v>20000</v>
      </c>
      <c r="D1264" s="3">
        <v>20000</v>
      </c>
      <c r="E1264" s="41">
        <f t="shared" si="19"/>
        <v>100</v>
      </c>
    </row>
    <row r="1265" spans="1:5" x14ac:dyDescent="0.2">
      <c r="A1265" s="1" t="s">
        <v>101</v>
      </c>
      <c r="B1265" s="1" t="s">
        <v>102</v>
      </c>
      <c r="C1265" s="3">
        <v>20000</v>
      </c>
      <c r="D1265" s="3">
        <v>20000</v>
      </c>
      <c r="E1265" s="41">
        <f t="shared" si="19"/>
        <v>100</v>
      </c>
    </row>
    <row r="1266" spans="1:5" x14ac:dyDescent="0.2">
      <c r="A1266" t="s">
        <v>111</v>
      </c>
      <c r="B1266" t="s">
        <v>112</v>
      </c>
      <c r="C1266" s="2">
        <v>20000</v>
      </c>
      <c r="D1266" s="2">
        <v>20000</v>
      </c>
      <c r="E1266" s="37">
        <f t="shared" si="19"/>
        <v>100</v>
      </c>
    </row>
    <row r="1267" spans="1:5" x14ac:dyDescent="0.2">
      <c r="A1267" s="11" t="s">
        <v>244</v>
      </c>
      <c r="B1267" s="11"/>
      <c r="C1267" s="12">
        <v>281616</v>
      </c>
      <c r="D1267" s="12">
        <v>353102</v>
      </c>
      <c r="E1267" s="51">
        <f t="shared" si="19"/>
        <v>125.38421112436792</v>
      </c>
    </row>
    <row r="1268" spans="1:5" x14ac:dyDescent="0.2">
      <c r="A1268" s="1" t="s">
        <v>91</v>
      </c>
      <c r="B1268" s="1" t="s">
        <v>92</v>
      </c>
      <c r="C1268" s="3">
        <v>224616</v>
      </c>
      <c r="D1268" s="3">
        <v>221102</v>
      </c>
      <c r="E1268" s="41">
        <f t="shared" si="19"/>
        <v>98.435552231363758</v>
      </c>
    </row>
    <row r="1269" spans="1:5" x14ac:dyDescent="0.2">
      <c r="A1269" s="1" t="s">
        <v>93</v>
      </c>
      <c r="B1269" s="1" t="s">
        <v>94</v>
      </c>
      <c r="C1269" s="3">
        <v>60000</v>
      </c>
      <c r="D1269" s="3">
        <v>67283</v>
      </c>
      <c r="E1269" s="41">
        <f t="shared" si="19"/>
        <v>112.13833333333334</v>
      </c>
    </row>
    <row r="1270" spans="1:5" x14ac:dyDescent="0.2">
      <c r="A1270" t="s">
        <v>95</v>
      </c>
      <c r="B1270" t="s">
        <v>96</v>
      </c>
      <c r="C1270" s="2">
        <v>58000</v>
      </c>
      <c r="D1270" s="2">
        <v>62900</v>
      </c>
      <c r="E1270" s="37">
        <f t="shared" si="19"/>
        <v>108.44827586206895</v>
      </c>
    </row>
    <row r="1271" spans="1:5" x14ac:dyDescent="0.2">
      <c r="A1271" t="s">
        <v>97</v>
      </c>
      <c r="B1271" t="s">
        <v>98</v>
      </c>
      <c r="C1271" s="2">
        <v>0</v>
      </c>
      <c r="D1271" s="2">
        <v>750</v>
      </c>
    </row>
    <row r="1272" spans="1:5" x14ac:dyDescent="0.2">
      <c r="A1272" t="s">
        <v>99</v>
      </c>
      <c r="B1272" t="s">
        <v>100</v>
      </c>
      <c r="C1272" s="2">
        <v>2000</v>
      </c>
      <c r="D1272" s="2">
        <v>3633</v>
      </c>
      <c r="E1272" s="37">
        <f t="shared" si="19"/>
        <v>181.65</v>
      </c>
    </row>
    <row r="1273" spans="1:5" x14ac:dyDescent="0.2">
      <c r="A1273" s="1" t="s">
        <v>101</v>
      </c>
      <c r="B1273" s="1" t="s">
        <v>102</v>
      </c>
      <c r="C1273" s="3">
        <v>163616</v>
      </c>
      <c r="D1273" s="3">
        <v>152819</v>
      </c>
      <c r="E1273" s="41">
        <f t="shared" si="19"/>
        <v>93.401012125953457</v>
      </c>
    </row>
    <row r="1274" spans="1:5" x14ac:dyDescent="0.2">
      <c r="A1274" t="s">
        <v>103</v>
      </c>
      <c r="B1274" t="s">
        <v>104</v>
      </c>
      <c r="C1274" s="2">
        <v>25516</v>
      </c>
      <c r="D1274" s="2">
        <v>6719</v>
      </c>
      <c r="E1274" s="37">
        <f t="shared" si="19"/>
        <v>26.332497256623295</v>
      </c>
    </row>
    <row r="1275" spans="1:5" x14ac:dyDescent="0.2">
      <c r="A1275" t="s">
        <v>105</v>
      </c>
      <c r="B1275" t="s">
        <v>106</v>
      </c>
      <c r="C1275" s="2">
        <v>68500</v>
      </c>
      <c r="D1275" s="2">
        <v>48600</v>
      </c>
      <c r="E1275" s="37">
        <f t="shared" si="19"/>
        <v>70.948905109489047</v>
      </c>
    </row>
    <row r="1276" spans="1:5" x14ac:dyDescent="0.2">
      <c r="A1276" t="s">
        <v>107</v>
      </c>
      <c r="B1276" t="s">
        <v>108</v>
      </c>
      <c r="C1276" s="2">
        <v>26500</v>
      </c>
      <c r="D1276" s="2">
        <v>21000</v>
      </c>
      <c r="E1276" s="37">
        <f t="shared" si="19"/>
        <v>79.245283018867923</v>
      </c>
    </row>
    <row r="1277" spans="1:5" x14ac:dyDescent="0.2">
      <c r="A1277" t="s">
        <v>111</v>
      </c>
      <c r="B1277" t="s">
        <v>112</v>
      </c>
      <c r="C1277" s="2">
        <v>43100</v>
      </c>
      <c r="D1277" s="2">
        <v>76500</v>
      </c>
      <c r="E1277" s="37">
        <f t="shared" si="19"/>
        <v>177.49419953596288</v>
      </c>
    </row>
    <row r="1278" spans="1:5" x14ac:dyDescent="0.2">
      <c r="A1278" s="1" t="s">
        <v>113</v>
      </c>
      <c r="B1278" s="1" t="s">
        <v>114</v>
      </c>
      <c r="C1278" s="3">
        <v>1000</v>
      </c>
      <c r="D1278" s="3">
        <v>1000</v>
      </c>
      <c r="E1278" s="41">
        <f t="shared" si="19"/>
        <v>100</v>
      </c>
    </row>
    <row r="1279" spans="1:5" x14ac:dyDescent="0.2">
      <c r="A1279" t="s">
        <v>117</v>
      </c>
      <c r="B1279" t="s">
        <v>118</v>
      </c>
      <c r="C1279" s="2">
        <v>1000</v>
      </c>
      <c r="D1279" s="2">
        <v>1000</v>
      </c>
      <c r="E1279" s="37">
        <f t="shared" si="19"/>
        <v>100</v>
      </c>
    </row>
    <row r="1280" spans="1:5" x14ac:dyDescent="0.2">
      <c r="A1280" s="1" t="s">
        <v>153</v>
      </c>
      <c r="B1280" s="1" t="s">
        <v>154</v>
      </c>
      <c r="C1280" s="3">
        <v>57000</v>
      </c>
      <c r="D1280" s="3">
        <v>132000</v>
      </c>
      <c r="E1280" s="41">
        <f t="shared" si="19"/>
        <v>231.57894736842107</v>
      </c>
    </row>
    <row r="1281" spans="1:5" x14ac:dyDescent="0.2">
      <c r="A1281" s="1" t="s">
        <v>161</v>
      </c>
      <c r="B1281" s="1" t="s">
        <v>162</v>
      </c>
      <c r="C1281" s="3">
        <v>57000</v>
      </c>
      <c r="D1281" s="3">
        <v>132000</v>
      </c>
      <c r="E1281" s="41">
        <f t="shared" si="19"/>
        <v>231.57894736842107</v>
      </c>
    </row>
    <row r="1282" spans="1:5" x14ac:dyDescent="0.2">
      <c r="A1282" t="s">
        <v>163</v>
      </c>
      <c r="B1282" t="s">
        <v>164</v>
      </c>
      <c r="C1282" s="2">
        <v>5000</v>
      </c>
      <c r="D1282" s="2">
        <v>5000</v>
      </c>
      <c r="E1282" s="37">
        <f t="shared" si="19"/>
        <v>100</v>
      </c>
    </row>
    <row r="1283" spans="1:5" x14ac:dyDescent="0.2">
      <c r="A1283" t="s">
        <v>165</v>
      </c>
      <c r="B1283" t="s">
        <v>166</v>
      </c>
      <c r="C1283" s="2">
        <v>50000</v>
      </c>
      <c r="D1283" s="2">
        <v>125000</v>
      </c>
      <c r="E1283" s="37">
        <f t="shared" si="19"/>
        <v>250</v>
      </c>
    </row>
    <row r="1284" spans="1:5" x14ac:dyDescent="0.2">
      <c r="A1284" t="s">
        <v>169</v>
      </c>
      <c r="B1284" t="s">
        <v>170</v>
      </c>
      <c r="C1284" s="2">
        <v>2000</v>
      </c>
      <c r="D1284" s="2">
        <v>2000</v>
      </c>
      <c r="E1284" s="37">
        <f t="shared" si="19"/>
        <v>100</v>
      </c>
    </row>
    <row r="1285" spans="1:5" x14ac:dyDescent="0.2">
      <c r="A1285" s="11" t="s">
        <v>246</v>
      </c>
      <c r="B1285" s="11"/>
      <c r="C1285" s="12">
        <v>34234364.25</v>
      </c>
      <c r="D1285" s="12">
        <v>29154161.559999999</v>
      </c>
      <c r="E1285" s="51">
        <f t="shared" si="19"/>
        <v>85.160516921239449</v>
      </c>
    </row>
    <row r="1286" spans="1:5" x14ac:dyDescent="0.2">
      <c r="A1286" s="1" t="s">
        <v>91</v>
      </c>
      <c r="B1286" s="1" t="s">
        <v>92</v>
      </c>
      <c r="C1286" s="3">
        <v>18281176.43</v>
      </c>
      <c r="D1286" s="3">
        <v>13600848.74</v>
      </c>
      <c r="E1286" s="41">
        <f t="shared" si="19"/>
        <v>74.398104476911939</v>
      </c>
    </row>
    <row r="1287" spans="1:5" x14ac:dyDescent="0.2">
      <c r="A1287" s="1" t="s">
        <v>93</v>
      </c>
      <c r="B1287" s="1" t="s">
        <v>94</v>
      </c>
      <c r="C1287" s="3">
        <v>1611114.83</v>
      </c>
      <c r="D1287" s="3">
        <v>2368821.66</v>
      </c>
      <c r="E1287" s="41">
        <f t="shared" si="19"/>
        <v>147.02997054530246</v>
      </c>
    </row>
    <row r="1288" spans="1:5" x14ac:dyDescent="0.2">
      <c r="A1288" t="s">
        <v>95</v>
      </c>
      <c r="B1288" t="s">
        <v>96</v>
      </c>
      <c r="C1288" s="2">
        <v>1075826.32</v>
      </c>
      <c r="D1288" s="2">
        <v>1754122.27</v>
      </c>
      <c r="E1288" s="37">
        <f t="shared" si="19"/>
        <v>163.048833941895</v>
      </c>
    </row>
    <row r="1289" spans="1:5" x14ac:dyDescent="0.2">
      <c r="A1289" t="s">
        <v>97</v>
      </c>
      <c r="B1289" t="s">
        <v>98</v>
      </c>
      <c r="C1289" s="2">
        <v>357777.17</v>
      </c>
      <c r="D1289" s="2">
        <v>368785</v>
      </c>
      <c r="E1289" s="37">
        <f t="shared" ref="E1289:E1352" si="20">SUM(D1289/C1289)*100</f>
        <v>103.07672789742286</v>
      </c>
    </row>
    <row r="1290" spans="1:5" x14ac:dyDescent="0.2">
      <c r="A1290" t="s">
        <v>99</v>
      </c>
      <c r="B1290" t="s">
        <v>100</v>
      </c>
      <c r="C1290" s="2">
        <v>177511.34</v>
      </c>
      <c r="D1290" s="2">
        <v>245914.39</v>
      </c>
      <c r="E1290" s="37">
        <f t="shared" si="20"/>
        <v>138.53446771344301</v>
      </c>
    </row>
    <row r="1291" spans="1:5" x14ac:dyDescent="0.2">
      <c r="A1291" s="1" t="s">
        <v>101</v>
      </c>
      <c r="B1291" s="1" t="s">
        <v>102</v>
      </c>
      <c r="C1291" s="3">
        <v>13296450.300000001</v>
      </c>
      <c r="D1291" s="3">
        <v>7671803.7300000004</v>
      </c>
      <c r="E1291" s="41">
        <f t="shared" si="20"/>
        <v>57.698134140357752</v>
      </c>
    </row>
    <row r="1292" spans="1:5" x14ac:dyDescent="0.2">
      <c r="A1292" t="s">
        <v>103</v>
      </c>
      <c r="B1292" t="s">
        <v>104</v>
      </c>
      <c r="C1292" s="2">
        <v>1861787.81</v>
      </c>
      <c r="D1292" s="2">
        <v>1488504.36</v>
      </c>
      <c r="E1292" s="37">
        <f t="shared" si="20"/>
        <v>79.950268876236763</v>
      </c>
    </row>
    <row r="1293" spans="1:5" x14ac:dyDescent="0.2">
      <c r="A1293" t="s">
        <v>105</v>
      </c>
      <c r="B1293" t="s">
        <v>106</v>
      </c>
      <c r="C1293" s="2">
        <v>319314.99</v>
      </c>
      <c r="D1293" s="2">
        <v>442798.37</v>
      </c>
      <c r="E1293" s="37">
        <f t="shared" si="20"/>
        <v>138.67133829201066</v>
      </c>
    </row>
    <row r="1294" spans="1:5" x14ac:dyDescent="0.2">
      <c r="A1294" t="s">
        <v>107</v>
      </c>
      <c r="B1294" t="s">
        <v>108</v>
      </c>
      <c r="C1294" s="2">
        <v>10440187.5</v>
      </c>
      <c r="D1294" s="2">
        <v>5266458.33</v>
      </c>
      <c r="E1294" s="37">
        <f t="shared" si="20"/>
        <v>50.444097196530237</v>
      </c>
    </row>
    <row r="1295" spans="1:5" x14ac:dyDescent="0.2">
      <c r="A1295" t="s">
        <v>109</v>
      </c>
      <c r="B1295" t="s">
        <v>110</v>
      </c>
      <c r="C1295" s="2">
        <v>511000</v>
      </c>
      <c r="D1295" s="2">
        <v>330666.67</v>
      </c>
      <c r="E1295" s="37">
        <f t="shared" si="20"/>
        <v>64.709720156555775</v>
      </c>
    </row>
    <row r="1296" spans="1:5" x14ac:dyDescent="0.2">
      <c r="A1296" t="s">
        <v>111</v>
      </c>
      <c r="B1296" t="s">
        <v>112</v>
      </c>
      <c r="C1296" s="2">
        <v>164160</v>
      </c>
      <c r="D1296" s="2">
        <v>143376</v>
      </c>
      <c r="E1296" s="37">
        <f t="shared" si="20"/>
        <v>87.339181286549703</v>
      </c>
    </row>
    <row r="1297" spans="1:5" x14ac:dyDescent="0.2">
      <c r="A1297" s="1" t="s">
        <v>127</v>
      </c>
      <c r="B1297" s="1" t="s">
        <v>128</v>
      </c>
      <c r="C1297" s="3">
        <v>3132217.8</v>
      </c>
      <c r="D1297" s="3">
        <v>3263429.77</v>
      </c>
      <c r="E1297" s="41">
        <f t="shared" si="20"/>
        <v>104.18910747522092</v>
      </c>
    </row>
    <row r="1298" spans="1:5" x14ac:dyDescent="0.2">
      <c r="A1298" t="s">
        <v>129</v>
      </c>
      <c r="B1298" t="s">
        <v>130</v>
      </c>
      <c r="C1298" s="2">
        <v>1391827.27</v>
      </c>
      <c r="D1298" s="2">
        <v>1235530.6599999999</v>
      </c>
      <c r="E1298" s="37">
        <f t="shared" si="20"/>
        <v>88.770401804241118</v>
      </c>
    </row>
    <row r="1299" spans="1:5" x14ac:dyDescent="0.2">
      <c r="A1299" t="s">
        <v>135</v>
      </c>
      <c r="B1299" t="s">
        <v>44</v>
      </c>
      <c r="C1299" s="2">
        <v>1621196.25</v>
      </c>
      <c r="D1299" s="2">
        <v>1515399.11</v>
      </c>
      <c r="E1299" s="37">
        <f t="shared" si="20"/>
        <v>93.474131216378026</v>
      </c>
    </row>
    <row r="1300" spans="1:5" x14ac:dyDescent="0.2">
      <c r="A1300" t="s">
        <v>136</v>
      </c>
      <c r="B1300" t="s">
        <v>46</v>
      </c>
      <c r="C1300" s="2">
        <v>119194.28</v>
      </c>
      <c r="D1300" s="2">
        <v>512500</v>
      </c>
      <c r="E1300" s="37">
        <f t="shared" si="20"/>
        <v>429.97029723238398</v>
      </c>
    </row>
    <row r="1301" spans="1:5" x14ac:dyDescent="0.2">
      <c r="A1301" s="1" t="s">
        <v>141</v>
      </c>
      <c r="B1301" s="1" t="s">
        <v>142</v>
      </c>
      <c r="C1301" s="3">
        <v>241393.5</v>
      </c>
      <c r="D1301" s="3">
        <v>296793.58</v>
      </c>
      <c r="E1301" s="41">
        <f t="shared" si="20"/>
        <v>122.95011257552504</v>
      </c>
    </row>
    <row r="1302" spans="1:5" x14ac:dyDescent="0.2">
      <c r="A1302" t="s">
        <v>143</v>
      </c>
      <c r="B1302" t="s">
        <v>144</v>
      </c>
      <c r="C1302" s="2">
        <v>241393.5</v>
      </c>
      <c r="D1302" s="2">
        <v>296793.58</v>
      </c>
      <c r="E1302" s="37">
        <f t="shared" si="20"/>
        <v>122.95011257552504</v>
      </c>
    </row>
    <row r="1303" spans="1:5" x14ac:dyDescent="0.2">
      <c r="A1303" s="1" t="s">
        <v>153</v>
      </c>
      <c r="B1303" s="1" t="s">
        <v>154</v>
      </c>
      <c r="C1303" s="3">
        <v>15953187.82</v>
      </c>
      <c r="D1303" s="3">
        <v>15553312.82</v>
      </c>
      <c r="E1303" s="41">
        <f t="shared" si="20"/>
        <v>97.493447676340338</v>
      </c>
    </row>
    <row r="1304" spans="1:5" x14ac:dyDescent="0.2">
      <c r="A1304" s="1" t="s">
        <v>161</v>
      </c>
      <c r="B1304" s="1" t="s">
        <v>162</v>
      </c>
      <c r="C1304" s="3">
        <v>15953187.82</v>
      </c>
      <c r="D1304" s="3">
        <v>15553312.82</v>
      </c>
      <c r="E1304" s="41">
        <f t="shared" si="20"/>
        <v>97.493447676340338</v>
      </c>
    </row>
    <row r="1305" spans="1:5" x14ac:dyDescent="0.2">
      <c r="A1305" t="s">
        <v>163</v>
      </c>
      <c r="B1305" t="s">
        <v>164</v>
      </c>
      <c r="C1305" s="2">
        <v>15903187.82</v>
      </c>
      <c r="D1305" s="2">
        <v>15448187.82</v>
      </c>
      <c r="E1305" s="37">
        <f t="shared" si="20"/>
        <v>97.138938399332815</v>
      </c>
    </row>
    <row r="1306" spans="1:5" x14ac:dyDescent="0.2">
      <c r="A1306" t="s">
        <v>165</v>
      </c>
      <c r="B1306" t="s">
        <v>166</v>
      </c>
      <c r="C1306" s="2">
        <v>50000</v>
      </c>
      <c r="D1306" s="2">
        <v>105125</v>
      </c>
      <c r="E1306" s="37">
        <f t="shared" si="20"/>
        <v>210.25</v>
      </c>
    </row>
    <row r="1307" spans="1:5" x14ac:dyDescent="0.2">
      <c r="A1307" s="9" t="s">
        <v>251</v>
      </c>
      <c r="B1307" s="9"/>
      <c r="C1307" s="10">
        <v>196400</v>
      </c>
      <c r="D1307" s="10">
        <v>371400</v>
      </c>
      <c r="E1307" s="50">
        <f t="shared" si="20"/>
        <v>189.10386965376782</v>
      </c>
    </row>
    <row r="1308" spans="1:5" x14ac:dyDescent="0.2">
      <c r="A1308" s="11" t="s">
        <v>252</v>
      </c>
      <c r="B1308" s="11"/>
      <c r="C1308" s="12">
        <v>196400</v>
      </c>
      <c r="D1308" s="12">
        <v>371400</v>
      </c>
      <c r="E1308" s="51">
        <f t="shared" si="20"/>
        <v>189.10386965376782</v>
      </c>
    </row>
    <row r="1309" spans="1:5" x14ac:dyDescent="0.2">
      <c r="A1309" s="1" t="s">
        <v>91</v>
      </c>
      <c r="B1309" s="1" t="s">
        <v>92</v>
      </c>
      <c r="C1309" s="3">
        <v>4000</v>
      </c>
      <c r="D1309" s="3">
        <v>4000</v>
      </c>
      <c r="E1309" s="41">
        <f t="shared" si="20"/>
        <v>100</v>
      </c>
    </row>
    <row r="1310" spans="1:5" x14ac:dyDescent="0.2">
      <c r="A1310" s="1" t="s">
        <v>101</v>
      </c>
      <c r="B1310" s="1" t="s">
        <v>102</v>
      </c>
      <c r="C1310" s="3">
        <v>4000</v>
      </c>
      <c r="D1310" s="3">
        <v>4000</v>
      </c>
      <c r="E1310" s="41">
        <f t="shared" si="20"/>
        <v>100</v>
      </c>
    </row>
    <row r="1311" spans="1:5" x14ac:dyDescent="0.2">
      <c r="A1311" t="s">
        <v>105</v>
      </c>
      <c r="B1311" t="s">
        <v>106</v>
      </c>
      <c r="C1311" s="2">
        <v>1000</v>
      </c>
      <c r="D1311" s="2">
        <v>1000</v>
      </c>
      <c r="E1311" s="37">
        <f t="shared" si="20"/>
        <v>100</v>
      </c>
    </row>
    <row r="1312" spans="1:5" x14ac:dyDescent="0.2">
      <c r="A1312" t="s">
        <v>107</v>
      </c>
      <c r="B1312" t="s">
        <v>108</v>
      </c>
      <c r="C1312" s="2">
        <v>2700</v>
      </c>
      <c r="D1312" s="2">
        <v>2700</v>
      </c>
      <c r="E1312" s="37">
        <f t="shared" si="20"/>
        <v>100</v>
      </c>
    </row>
    <row r="1313" spans="1:5" x14ac:dyDescent="0.2">
      <c r="A1313" t="s">
        <v>111</v>
      </c>
      <c r="B1313" t="s">
        <v>112</v>
      </c>
      <c r="C1313" s="2">
        <v>300</v>
      </c>
      <c r="D1313" s="2">
        <v>300</v>
      </c>
      <c r="E1313" s="37">
        <f t="shared" si="20"/>
        <v>100</v>
      </c>
    </row>
    <row r="1314" spans="1:5" x14ac:dyDescent="0.2">
      <c r="A1314" s="1" t="s">
        <v>153</v>
      </c>
      <c r="B1314" s="1" t="s">
        <v>154</v>
      </c>
      <c r="C1314" s="3">
        <v>192400</v>
      </c>
      <c r="D1314" s="3">
        <v>367400</v>
      </c>
      <c r="E1314" s="41">
        <f t="shared" si="20"/>
        <v>190.95634095634097</v>
      </c>
    </row>
    <row r="1315" spans="1:5" x14ac:dyDescent="0.2">
      <c r="A1315" s="1" t="s">
        <v>161</v>
      </c>
      <c r="B1315" s="1" t="s">
        <v>162</v>
      </c>
      <c r="C1315" s="3">
        <v>192400</v>
      </c>
      <c r="D1315" s="3">
        <v>367400</v>
      </c>
      <c r="E1315" s="41">
        <f t="shared" si="20"/>
        <v>190.95634095634097</v>
      </c>
    </row>
    <row r="1316" spans="1:5" x14ac:dyDescent="0.2">
      <c r="A1316" t="s">
        <v>165</v>
      </c>
      <c r="B1316" t="s">
        <v>166</v>
      </c>
      <c r="C1316" s="2">
        <v>190100</v>
      </c>
      <c r="D1316" s="2">
        <v>365100</v>
      </c>
      <c r="E1316" s="37">
        <f t="shared" si="20"/>
        <v>192.05681220410312</v>
      </c>
    </row>
    <row r="1317" spans="1:5" x14ac:dyDescent="0.2">
      <c r="A1317" t="s">
        <v>169</v>
      </c>
      <c r="B1317" t="s">
        <v>170</v>
      </c>
      <c r="C1317" s="2">
        <v>2300</v>
      </c>
      <c r="D1317" s="2">
        <v>2300</v>
      </c>
      <c r="E1317" s="37">
        <f t="shared" si="20"/>
        <v>100</v>
      </c>
    </row>
    <row r="1318" spans="1:5" x14ac:dyDescent="0.2">
      <c r="A1318" s="21" t="s">
        <v>419</v>
      </c>
      <c r="B1318" s="21"/>
      <c r="C1318" s="22">
        <v>1274800</v>
      </c>
      <c r="D1318" s="22">
        <v>2002750</v>
      </c>
      <c r="E1318" s="49">
        <f t="shared" si="20"/>
        <v>157.10307499215563</v>
      </c>
    </row>
    <row r="1319" spans="1:5" x14ac:dyDescent="0.2">
      <c r="A1319" s="9" t="s">
        <v>237</v>
      </c>
      <c r="B1319" s="9"/>
      <c r="C1319" s="10">
        <v>40000</v>
      </c>
      <c r="D1319" s="10">
        <v>20000</v>
      </c>
      <c r="E1319" s="50">
        <f t="shared" si="20"/>
        <v>50</v>
      </c>
    </row>
    <row r="1320" spans="1:5" x14ac:dyDescent="0.2">
      <c r="A1320" s="11" t="s">
        <v>238</v>
      </c>
      <c r="B1320" s="11"/>
      <c r="C1320" s="12">
        <v>40000</v>
      </c>
      <c r="D1320" s="12">
        <v>20000</v>
      </c>
      <c r="E1320" s="51">
        <f t="shared" si="20"/>
        <v>50</v>
      </c>
    </row>
    <row r="1321" spans="1:5" x14ac:dyDescent="0.2">
      <c r="A1321" s="1" t="s">
        <v>91</v>
      </c>
      <c r="B1321" s="1" t="s">
        <v>92</v>
      </c>
      <c r="C1321" s="3">
        <v>40000</v>
      </c>
      <c r="D1321" s="3">
        <v>20000</v>
      </c>
      <c r="E1321" s="41">
        <f t="shared" si="20"/>
        <v>50</v>
      </c>
    </row>
    <row r="1322" spans="1:5" x14ac:dyDescent="0.2">
      <c r="A1322" s="1" t="s">
        <v>101</v>
      </c>
      <c r="B1322" s="1" t="s">
        <v>102</v>
      </c>
      <c r="C1322" s="3">
        <v>40000</v>
      </c>
      <c r="D1322" s="3">
        <v>20000</v>
      </c>
      <c r="E1322" s="41">
        <f t="shared" si="20"/>
        <v>50</v>
      </c>
    </row>
    <row r="1323" spans="1:5" x14ac:dyDescent="0.2">
      <c r="A1323" t="s">
        <v>105</v>
      </c>
      <c r="B1323" t="s">
        <v>106</v>
      </c>
      <c r="C1323" s="2">
        <v>37000</v>
      </c>
      <c r="D1323" s="2">
        <v>17000</v>
      </c>
      <c r="E1323" s="37">
        <f t="shared" si="20"/>
        <v>45.945945945945951</v>
      </c>
    </row>
    <row r="1324" spans="1:5" x14ac:dyDescent="0.2">
      <c r="A1324" t="s">
        <v>111</v>
      </c>
      <c r="B1324" t="s">
        <v>112</v>
      </c>
      <c r="C1324" s="2">
        <v>3000</v>
      </c>
      <c r="D1324" s="2">
        <v>3000</v>
      </c>
      <c r="E1324" s="37">
        <f t="shared" si="20"/>
        <v>100</v>
      </c>
    </row>
    <row r="1325" spans="1:5" x14ac:dyDescent="0.2">
      <c r="A1325" s="9" t="s">
        <v>239</v>
      </c>
      <c r="B1325" s="9"/>
      <c r="C1325" s="10">
        <v>1234800</v>
      </c>
      <c r="D1325" s="10">
        <v>1982750</v>
      </c>
      <c r="E1325" s="50">
        <f t="shared" si="20"/>
        <v>160.57256235827663</v>
      </c>
    </row>
    <row r="1326" spans="1:5" x14ac:dyDescent="0.2">
      <c r="A1326" s="11" t="s">
        <v>240</v>
      </c>
      <c r="B1326" s="11"/>
      <c r="C1326" s="12">
        <v>1234800</v>
      </c>
      <c r="D1326" s="12">
        <v>1982750</v>
      </c>
      <c r="E1326" s="51">
        <f t="shared" si="20"/>
        <v>160.57256235827663</v>
      </c>
    </row>
    <row r="1327" spans="1:5" x14ac:dyDescent="0.2">
      <c r="A1327" s="1" t="s">
        <v>91</v>
      </c>
      <c r="B1327" s="1" t="s">
        <v>92</v>
      </c>
      <c r="C1327" s="3">
        <v>1191800</v>
      </c>
      <c r="D1327" s="3">
        <v>1471250</v>
      </c>
      <c r="E1327" s="41">
        <f t="shared" si="20"/>
        <v>123.44772612854507</v>
      </c>
    </row>
    <row r="1328" spans="1:5" x14ac:dyDescent="0.2">
      <c r="A1328" s="1" t="s">
        <v>101</v>
      </c>
      <c r="B1328" s="1" t="s">
        <v>102</v>
      </c>
      <c r="C1328" s="3">
        <v>1178600</v>
      </c>
      <c r="D1328" s="3">
        <v>1465250</v>
      </c>
      <c r="E1328" s="41">
        <f t="shared" si="20"/>
        <v>124.32122857627694</v>
      </c>
    </row>
    <row r="1329" spans="1:5" x14ac:dyDescent="0.2">
      <c r="A1329" t="s">
        <v>103</v>
      </c>
      <c r="B1329" t="s">
        <v>104</v>
      </c>
      <c r="C1329" s="2">
        <v>57528</v>
      </c>
      <c r="D1329" s="2">
        <v>68028</v>
      </c>
      <c r="E1329" s="37">
        <f t="shared" si="20"/>
        <v>118.25198164372132</v>
      </c>
    </row>
    <row r="1330" spans="1:5" x14ac:dyDescent="0.2">
      <c r="A1330" t="s">
        <v>105</v>
      </c>
      <c r="B1330" t="s">
        <v>106</v>
      </c>
      <c r="C1330" s="2">
        <v>759800</v>
      </c>
      <c r="D1330" s="2">
        <v>1045550</v>
      </c>
      <c r="E1330" s="37">
        <f t="shared" si="20"/>
        <v>137.60858120558041</v>
      </c>
    </row>
    <row r="1331" spans="1:5" x14ac:dyDescent="0.2">
      <c r="A1331" t="s">
        <v>107</v>
      </c>
      <c r="B1331" t="s">
        <v>108</v>
      </c>
      <c r="C1331" s="2">
        <v>288272</v>
      </c>
      <c r="D1331" s="2">
        <v>283672</v>
      </c>
      <c r="E1331" s="37">
        <f t="shared" si="20"/>
        <v>98.404284842093574</v>
      </c>
    </row>
    <row r="1332" spans="1:5" x14ac:dyDescent="0.2">
      <c r="A1332" t="s">
        <v>111</v>
      </c>
      <c r="B1332" t="s">
        <v>112</v>
      </c>
      <c r="C1332" s="2">
        <v>73000</v>
      </c>
      <c r="D1332" s="2">
        <v>68000</v>
      </c>
      <c r="E1332" s="37">
        <f t="shared" si="20"/>
        <v>93.150684931506845</v>
      </c>
    </row>
    <row r="1333" spans="1:5" x14ac:dyDescent="0.2">
      <c r="A1333" s="1" t="s">
        <v>113</v>
      </c>
      <c r="B1333" s="1" t="s">
        <v>114</v>
      </c>
      <c r="C1333" s="3">
        <v>13200</v>
      </c>
      <c r="D1333" s="3">
        <v>6000</v>
      </c>
      <c r="E1333" s="41">
        <f t="shared" si="20"/>
        <v>45.454545454545453</v>
      </c>
    </row>
    <row r="1334" spans="1:5" x14ac:dyDescent="0.2">
      <c r="A1334" t="s">
        <v>117</v>
      </c>
      <c r="B1334" t="s">
        <v>118</v>
      </c>
      <c r="C1334" s="2">
        <v>13200</v>
      </c>
      <c r="D1334" s="2">
        <v>6000</v>
      </c>
      <c r="E1334" s="37">
        <f t="shared" si="20"/>
        <v>45.454545454545453</v>
      </c>
    </row>
    <row r="1335" spans="1:5" x14ac:dyDescent="0.2">
      <c r="A1335" s="1" t="s">
        <v>153</v>
      </c>
      <c r="B1335" s="1" t="s">
        <v>154</v>
      </c>
      <c r="C1335" s="3">
        <v>43000</v>
      </c>
      <c r="D1335" s="3">
        <v>511500</v>
      </c>
      <c r="E1335" s="41">
        <f t="shared" si="20"/>
        <v>1189.5348837209303</v>
      </c>
    </row>
    <row r="1336" spans="1:5" x14ac:dyDescent="0.2">
      <c r="A1336" s="1" t="s">
        <v>161</v>
      </c>
      <c r="B1336" s="1" t="s">
        <v>162</v>
      </c>
      <c r="C1336" s="3">
        <v>43000</v>
      </c>
      <c r="D1336" s="3">
        <v>511500</v>
      </c>
      <c r="E1336" s="41">
        <f t="shared" si="20"/>
        <v>1189.5348837209303</v>
      </c>
    </row>
    <row r="1337" spans="1:5" x14ac:dyDescent="0.2">
      <c r="A1337" t="s">
        <v>165</v>
      </c>
      <c r="B1337" t="s">
        <v>166</v>
      </c>
      <c r="C1337" s="2">
        <v>41000</v>
      </c>
      <c r="D1337" s="2">
        <v>509500</v>
      </c>
      <c r="E1337" s="37">
        <f t="shared" si="20"/>
        <v>1242.6829268292684</v>
      </c>
    </row>
    <row r="1338" spans="1:5" x14ac:dyDescent="0.2">
      <c r="A1338" t="s">
        <v>171</v>
      </c>
      <c r="B1338" t="s">
        <v>172</v>
      </c>
      <c r="C1338" s="2">
        <v>2000</v>
      </c>
      <c r="D1338" s="2">
        <v>2000</v>
      </c>
      <c r="E1338" s="37">
        <f t="shared" si="20"/>
        <v>100</v>
      </c>
    </row>
    <row r="1339" spans="1:5" x14ac:dyDescent="0.2">
      <c r="A1339" s="21" t="s">
        <v>420</v>
      </c>
      <c r="B1339" s="21"/>
      <c r="C1339" s="22">
        <v>900000</v>
      </c>
      <c r="D1339" s="22">
        <v>902000</v>
      </c>
      <c r="E1339" s="49">
        <f t="shared" si="20"/>
        <v>100.22222222222221</v>
      </c>
    </row>
    <row r="1340" spans="1:5" x14ac:dyDescent="0.2">
      <c r="A1340" s="9" t="s">
        <v>231</v>
      </c>
      <c r="B1340" s="9"/>
      <c r="C1340" s="10">
        <v>900000</v>
      </c>
      <c r="D1340" s="10">
        <v>902000</v>
      </c>
      <c r="E1340" s="50">
        <f t="shared" si="20"/>
        <v>100.22222222222221</v>
      </c>
    </row>
    <row r="1341" spans="1:5" x14ac:dyDescent="0.2">
      <c r="A1341" s="11" t="s">
        <v>232</v>
      </c>
      <c r="B1341" s="11"/>
      <c r="C1341" s="12">
        <v>900000</v>
      </c>
      <c r="D1341" s="12">
        <v>902000</v>
      </c>
      <c r="E1341" s="51">
        <f t="shared" si="20"/>
        <v>100.22222222222221</v>
      </c>
    </row>
    <row r="1342" spans="1:5" x14ac:dyDescent="0.2">
      <c r="A1342" s="1" t="s">
        <v>91</v>
      </c>
      <c r="B1342" s="1" t="s">
        <v>92</v>
      </c>
      <c r="C1342" s="3">
        <v>900000</v>
      </c>
      <c r="D1342" s="3">
        <v>902000</v>
      </c>
      <c r="E1342" s="41">
        <f t="shared" si="20"/>
        <v>100.22222222222221</v>
      </c>
    </row>
    <row r="1343" spans="1:5" x14ac:dyDescent="0.2">
      <c r="A1343" s="1" t="s">
        <v>141</v>
      </c>
      <c r="B1343" s="1" t="s">
        <v>142</v>
      </c>
      <c r="C1343" s="3">
        <v>900000</v>
      </c>
      <c r="D1343" s="3">
        <v>902000</v>
      </c>
      <c r="E1343" s="41">
        <f t="shared" si="20"/>
        <v>100.22222222222221</v>
      </c>
    </row>
    <row r="1344" spans="1:5" x14ac:dyDescent="0.2">
      <c r="A1344" t="s">
        <v>143</v>
      </c>
      <c r="B1344" t="s">
        <v>144</v>
      </c>
      <c r="C1344" s="2">
        <v>900000</v>
      </c>
      <c r="D1344" s="2">
        <v>902000</v>
      </c>
      <c r="E1344" s="37">
        <f t="shared" si="20"/>
        <v>100.22222222222221</v>
      </c>
    </row>
    <row r="1345" spans="1:5" x14ac:dyDescent="0.2">
      <c r="A1345" s="21" t="s">
        <v>421</v>
      </c>
      <c r="B1345" s="21"/>
      <c r="C1345" s="22">
        <v>100000</v>
      </c>
      <c r="D1345" s="22">
        <v>100000</v>
      </c>
      <c r="E1345" s="49">
        <f t="shared" si="20"/>
        <v>100</v>
      </c>
    </row>
    <row r="1346" spans="1:5" x14ac:dyDescent="0.2">
      <c r="A1346" s="9" t="s">
        <v>231</v>
      </c>
      <c r="B1346" s="9"/>
      <c r="C1346" s="10">
        <v>100000</v>
      </c>
      <c r="D1346" s="10">
        <v>100000</v>
      </c>
      <c r="E1346" s="50">
        <f t="shared" si="20"/>
        <v>100</v>
      </c>
    </row>
    <row r="1347" spans="1:5" x14ac:dyDescent="0.2">
      <c r="A1347" s="11" t="s">
        <v>232</v>
      </c>
      <c r="B1347" s="11"/>
      <c r="C1347" s="12">
        <v>100000</v>
      </c>
      <c r="D1347" s="12">
        <v>100000</v>
      </c>
      <c r="E1347" s="51">
        <f t="shared" si="20"/>
        <v>100</v>
      </c>
    </row>
    <row r="1348" spans="1:5" x14ac:dyDescent="0.2">
      <c r="A1348" s="1" t="s">
        <v>91</v>
      </c>
      <c r="B1348" s="1" t="s">
        <v>92</v>
      </c>
      <c r="C1348" s="3">
        <v>100000</v>
      </c>
      <c r="D1348" s="3">
        <v>100000</v>
      </c>
      <c r="E1348" s="41">
        <f t="shared" si="20"/>
        <v>100</v>
      </c>
    </row>
    <row r="1349" spans="1:5" x14ac:dyDescent="0.2">
      <c r="A1349" s="1" t="s">
        <v>101</v>
      </c>
      <c r="B1349" s="1" t="s">
        <v>102</v>
      </c>
      <c r="C1349" s="3">
        <v>100000</v>
      </c>
      <c r="D1349" s="3">
        <v>100000</v>
      </c>
      <c r="E1349" s="41">
        <f t="shared" si="20"/>
        <v>100</v>
      </c>
    </row>
    <row r="1350" spans="1:5" x14ac:dyDescent="0.2">
      <c r="A1350" t="s">
        <v>111</v>
      </c>
      <c r="B1350" t="s">
        <v>112</v>
      </c>
      <c r="C1350" s="2">
        <v>100000</v>
      </c>
      <c r="D1350" s="2">
        <v>100000</v>
      </c>
      <c r="E1350" s="37">
        <f t="shared" si="20"/>
        <v>100</v>
      </c>
    </row>
    <row r="1351" spans="1:5" x14ac:dyDescent="0.2">
      <c r="A1351" s="21" t="s">
        <v>422</v>
      </c>
      <c r="B1351" s="21"/>
      <c r="C1351" s="22">
        <v>600000</v>
      </c>
      <c r="D1351" s="22">
        <v>660000</v>
      </c>
      <c r="E1351" s="49">
        <f t="shared" si="20"/>
        <v>110.00000000000001</v>
      </c>
    </row>
    <row r="1352" spans="1:5" x14ac:dyDescent="0.2">
      <c r="A1352" s="9" t="s">
        <v>231</v>
      </c>
      <c r="B1352" s="9"/>
      <c r="C1352" s="10">
        <v>600000</v>
      </c>
      <c r="D1352" s="10">
        <v>660000</v>
      </c>
      <c r="E1352" s="50">
        <f t="shared" si="20"/>
        <v>110.00000000000001</v>
      </c>
    </row>
    <row r="1353" spans="1:5" x14ac:dyDescent="0.2">
      <c r="A1353" s="11" t="s">
        <v>232</v>
      </c>
      <c r="B1353" s="11"/>
      <c r="C1353" s="12">
        <v>600000</v>
      </c>
      <c r="D1353" s="12">
        <v>660000</v>
      </c>
      <c r="E1353" s="51">
        <f t="shared" ref="E1353:E1416" si="21">SUM(D1353/C1353)*100</f>
        <v>110.00000000000001</v>
      </c>
    </row>
    <row r="1354" spans="1:5" x14ac:dyDescent="0.2">
      <c r="A1354" s="1" t="s">
        <v>153</v>
      </c>
      <c r="B1354" s="1" t="s">
        <v>154</v>
      </c>
      <c r="C1354" s="3">
        <v>600000</v>
      </c>
      <c r="D1354" s="3">
        <v>660000</v>
      </c>
      <c r="E1354" s="41">
        <f t="shared" si="21"/>
        <v>110.00000000000001</v>
      </c>
    </row>
    <row r="1355" spans="1:5" x14ac:dyDescent="0.2">
      <c r="A1355" s="1" t="s">
        <v>161</v>
      </c>
      <c r="B1355" s="1" t="s">
        <v>162</v>
      </c>
      <c r="C1355" s="3">
        <v>600000</v>
      </c>
      <c r="D1355" s="3">
        <v>660000</v>
      </c>
      <c r="E1355" s="41">
        <f t="shared" si="21"/>
        <v>110.00000000000001</v>
      </c>
    </row>
    <row r="1356" spans="1:5" x14ac:dyDescent="0.2">
      <c r="A1356" t="s">
        <v>163</v>
      </c>
      <c r="B1356" t="s">
        <v>164</v>
      </c>
      <c r="C1356" s="2">
        <v>600000</v>
      </c>
      <c r="D1356" s="2">
        <v>660000</v>
      </c>
      <c r="E1356" s="37">
        <f t="shared" si="21"/>
        <v>110.00000000000001</v>
      </c>
    </row>
    <row r="1357" spans="1:5" x14ac:dyDescent="0.2">
      <c r="A1357" s="21" t="s">
        <v>423</v>
      </c>
      <c r="B1357" s="21"/>
      <c r="C1357" s="22">
        <v>1000000</v>
      </c>
      <c r="D1357" s="22">
        <v>1000000</v>
      </c>
      <c r="E1357" s="49">
        <f t="shared" si="21"/>
        <v>100</v>
      </c>
    </row>
    <row r="1358" spans="1:5" x14ac:dyDescent="0.2">
      <c r="A1358" s="9" t="s">
        <v>231</v>
      </c>
      <c r="B1358" s="9"/>
      <c r="C1358" s="10">
        <v>1000000</v>
      </c>
      <c r="D1358" s="10">
        <v>1000000</v>
      </c>
      <c r="E1358" s="50">
        <f t="shared" si="21"/>
        <v>100</v>
      </c>
    </row>
    <row r="1359" spans="1:5" x14ac:dyDescent="0.2">
      <c r="A1359" s="11" t="s">
        <v>232</v>
      </c>
      <c r="B1359" s="11"/>
      <c r="C1359" s="12">
        <v>1000000</v>
      </c>
      <c r="D1359" s="12">
        <v>1000000</v>
      </c>
      <c r="E1359" s="51">
        <f t="shared" si="21"/>
        <v>100</v>
      </c>
    </row>
    <row r="1360" spans="1:5" x14ac:dyDescent="0.2">
      <c r="A1360" s="1" t="s">
        <v>153</v>
      </c>
      <c r="B1360" s="1" t="s">
        <v>154</v>
      </c>
      <c r="C1360" s="3">
        <v>1000000</v>
      </c>
      <c r="D1360" s="3">
        <v>1000000</v>
      </c>
      <c r="E1360" s="41">
        <f t="shared" si="21"/>
        <v>100</v>
      </c>
    </row>
    <row r="1361" spans="1:5" x14ac:dyDescent="0.2">
      <c r="A1361" s="1" t="s">
        <v>161</v>
      </c>
      <c r="B1361" s="1" t="s">
        <v>162</v>
      </c>
      <c r="C1361" s="3">
        <v>1000000</v>
      </c>
      <c r="D1361" s="3">
        <v>1000000</v>
      </c>
      <c r="E1361" s="41">
        <f t="shared" si="21"/>
        <v>100</v>
      </c>
    </row>
    <row r="1362" spans="1:5" x14ac:dyDescent="0.2">
      <c r="A1362" t="s">
        <v>163</v>
      </c>
      <c r="B1362" t="s">
        <v>164</v>
      </c>
      <c r="C1362" s="2">
        <v>1000000</v>
      </c>
      <c r="D1362" s="2">
        <v>1000000</v>
      </c>
      <c r="E1362" s="37">
        <f t="shared" si="21"/>
        <v>100</v>
      </c>
    </row>
    <row r="1363" spans="1:5" x14ac:dyDescent="0.2">
      <c r="A1363" s="21" t="s">
        <v>424</v>
      </c>
      <c r="B1363" s="21"/>
      <c r="C1363" s="22">
        <v>973750</v>
      </c>
      <c r="D1363" s="22">
        <v>973750</v>
      </c>
      <c r="E1363" s="49">
        <f t="shared" si="21"/>
        <v>100</v>
      </c>
    </row>
    <row r="1364" spans="1:5" x14ac:dyDescent="0.2">
      <c r="A1364" s="9" t="s">
        <v>231</v>
      </c>
      <c r="B1364" s="9"/>
      <c r="C1364" s="10">
        <v>513750</v>
      </c>
      <c r="D1364" s="10">
        <v>513750</v>
      </c>
      <c r="E1364" s="50">
        <f t="shared" si="21"/>
        <v>100</v>
      </c>
    </row>
    <row r="1365" spans="1:5" x14ac:dyDescent="0.2">
      <c r="A1365" s="11" t="s">
        <v>232</v>
      </c>
      <c r="B1365" s="11"/>
      <c r="C1365" s="12">
        <v>513750</v>
      </c>
      <c r="D1365" s="12">
        <v>513750</v>
      </c>
      <c r="E1365" s="51">
        <f t="shared" si="21"/>
        <v>100</v>
      </c>
    </row>
    <row r="1366" spans="1:5" x14ac:dyDescent="0.2">
      <c r="A1366" s="1" t="s">
        <v>91</v>
      </c>
      <c r="B1366" s="1" t="s">
        <v>92</v>
      </c>
      <c r="C1366" s="3">
        <v>405000</v>
      </c>
      <c r="D1366" s="3">
        <v>405000</v>
      </c>
      <c r="E1366" s="41">
        <f t="shared" si="21"/>
        <v>100</v>
      </c>
    </row>
    <row r="1367" spans="1:5" x14ac:dyDescent="0.2">
      <c r="A1367" s="1" t="s">
        <v>101</v>
      </c>
      <c r="B1367" s="1" t="s">
        <v>102</v>
      </c>
      <c r="C1367" s="3">
        <v>405000</v>
      </c>
      <c r="D1367" s="3">
        <v>405000</v>
      </c>
      <c r="E1367" s="41">
        <f t="shared" si="21"/>
        <v>100</v>
      </c>
    </row>
    <row r="1368" spans="1:5" x14ac:dyDescent="0.2">
      <c r="A1368" t="s">
        <v>107</v>
      </c>
      <c r="B1368" t="s">
        <v>108</v>
      </c>
      <c r="C1368" s="2">
        <v>405000</v>
      </c>
      <c r="D1368" s="2">
        <v>405000</v>
      </c>
      <c r="E1368" s="37">
        <f t="shared" si="21"/>
        <v>100</v>
      </c>
    </row>
    <row r="1369" spans="1:5" x14ac:dyDescent="0.2">
      <c r="A1369" s="1" t="s">
        <v>153</v>
      </c>
      <c r="B1369" s="1" t="s">
        <v>154</v>
      </c>
      <c r="C1369" s="3">
        <v>108750</v>
      </c>
      <c r="D1369" s="3">
        <v>108750</v>
      </c>
      <c r="E1369" s="41">
        <f t="shared" si="21"/>
        <v>100</v>
      </c>
    </row>
    <row r="1370" spans="1:5" x14ac:dyDescent="0.2">
      <c r="A1370" s="1" t="s">
        <v>155</v>
      </c>
      <c r="B1370" s="1" t="s">
        <v>156</v>
      </c>
      <c r="C1370" s="3">
        <v>108750</v>
      </c>
      <c r="D1370" s="3">
        <v>108750</v>
      </c>
      <c r="E1370" s="41">
        <f t="shared" si="21"/>
        <v>100</v>
      </c>
    </row>
    <row r="1371" spans="1:5" x14ac:dyDescent="0.2">
      <c r="A1371" t="s">
        <v>159</v>
      </c>
      <c r="B1371" t="s">
        <v>160</v>
      </c>
      <c r="C1371" s="2">
        <v>108750</v>
      </c>
      <c r="D1371" s="2">
        <v>108750</v>
      </c>
      <c r="E1371" s="37">
        <f t="shared" si="21"/>
        <v>100</v>
      </c>
    </row>
    <row r="1372" spans="1:5" x14ac:dyDescent="0.2">
      <c r="A1372" s="9" t="s">
        <v>241</v>
      </c>
      <c r="B1372" s="9"/>
      <c r="C1372" s="10">
        <v>460000</v>
      </c>
      <c r="D1372" s="10">
        <v>460000</v>
      </c>
      <c r="E1372" s="50">
        <f t="shared" si="21"/>
        <v>100</v>
      </c>
    </row>
    <row r="1373" spans="1:5" x14ac:dyDescent="0.2">
      <c r="A1373" s="11" t="s">
        <v>246</v>
      </c>
      <c r="B1373" s="11"/>
      <c r="C1373" s="12">
        <v>460000</v>
      </c>
      <c r="D1373" s="12">
        <v>460000</v>
      </c>
      <c r="E1373" s="51">
        <f t="shared" si="21"/>
        <v>100</v>
      </c>
    </row>
    <row r="1374" spans="1:5" x14ac:dyDescent="0.2">
      <c r="A1374" s="1" t="s">
        <v>153</v>
      </c>
      <c r="B1374" s="1" t="s">
        <v>154</v>
      </c>
      <c r="C1374" s="3">
        <v>460000</v>
      </c>
      <c r="D1374" s="3">
        <v>460000</v>
      </c>
      <c r="E1374" s="41">
        <f t="shared" si="21"/>
        <v>100</v>
      </c>
    </row>
    <row r="1375" spans="1:5" x14ac:dyDescent="0.2">
      <c r="A1375" s="1" t="s">
        <v>155</v>
      </c>
      <c r="B1375" s="1" t="s">
        <v>156</v>
      </c>
      <c r="C1375" s="3">
        <v>460000</v>
      </c>
      <c r="D1375" s="3">
        <v>460000</v>
      </c>
      <c r="E1375" s="41">
        <f t="shared" si="21"/>
        <v>100</v>
      </c>
    </row>
    <row r="1376" spans="1:5" x14ac:dyDescent="0.2">
      <c r="A1376" t="s">
        <v>159</v>
      </c>
      <c r="B1376" t="s">
        <v>160</v>
      </c>
      <c r="C1376" s="2">
        <v>460000</v>
      </c>
      <c r="D1376" s="2">
        <v>460000</v>
      </c>
      <c r="E1376" s="37">
        <f t="shared" si="21"/>
        <v>100</v>
      </c>
    </row>
    <row r="1377" spans="1:5" x14ac:dyDescent="0.2">
      <c r="A1377" s="21" t="s">
        <v>425</v>
      </c>
      <c r="B1377" s="21"/>
      <c r="C1377" s="22">
        <v>3419400</v>
      </c>
      <c r="D1377" s="22">
        <v>3419400</v>
      </c>
      <c r="E1377" s="49">
        <f t="shared" si="21"/>
        <v>100</v>
      </c>
    </row>
    <row r="1378" spans="1:5" x14ac:dyDescent="0.2">
      <c r="A1378" s="9" t="s">
        <v>231</v>
      </c>
      <c r="B1378" s="9"/>
      <c r="C1378" s="10">
        <v>206400</v>
      </c>
      <c r="D1378" s="10">
        <v>206400</v>
      </c>
      <c r="E1378" s="50">
        <f t="shared" si="21"/>
        <v>100</v>
      </c>
    </row>
    <row r="1379" spans="1:5" x14ac:dyDescent="0.2">
      <c r="A1379" s="11" t="s">
        <v>232</v>
      </c>
      <c r="B1379" s="11"/>
      <c r="C1379" s="12">
        <v>206400</v>
      </c>
      <c r="D1379" s="12">
        <v>206400</v>
      </c>
      <c r="E1379" s="51">
        <f t="shared" si="21"/>
        <v>100</v>
      </c>
    </row>
    <row r="1380" spans="1:5" x14ac:dyDescent="0.2">
      <c r="A1380" s="1" t="s">
        <v>91</v>
      </c>
      <c r="B1380" s="1" t="s">
        <v>92</v>
      </c>
      <c r="C1380" s="3">
        <v>1800</v>
      </c>
      <c r="D1380" s="3">
        <v>1800</v>
      </c>
      <c r="E1380" s="41">
        <f t="shared" si="21"/>
        <v>100</v>
      </c>
    </row>
    <row r="1381" spans="1:5" x14ac:dyDescent="0.2">
      <c r="A1381" s="1" t="s">
        <v>101</v>
      </c>
      <c r="B1381" s="1" t="s">
        <v>102</v>
      </c>
      <c r="C1381" s="3">
        <v>1800</v>
      </c>
      <c r="D1381" s="3">
        <v>1800</v>
      </c>
      <c r="E1381" s="41">
        <f t="shared" si="21"/>
        <v>100</v>
      </c>
    </row>
    <row r="1382" spans="1:5" x14ac:dyDescent="0.2">
      <c r="A1382" t="s">
        <v>107</v>
      </c>
      <c r="B1382" t="s">
        <v>108</v>
      </c>
      <c r="C1382" s="2">
        <v>1800</v>
      </c>
      <c r="D1382" s="2">
        <v>1800</v>
      </c>
      <c r="E1382" s="37">
        <f t="shared" si="21"/>
        <v>100</v>
      </c>
    </row>
    <row r="1383" spans="1:5" x14ac:dyDescent="0.2">
      <c r="A1383" s="1" t="s">
        <v>153</v>
      </c>
      <c r="B1383" s="1" t="s">
        <v>154</v>
      </c>
      <c r="C1383" s="3">
        <v>204600</v>
      </c>
      <c r="D1383" s="3">
        <v>204600</v>
      </c>
      <c r="E1383" s="41">
        <f t="shared" si="21"/>
        <v>100</v>
      </c>
    </row>
    <row r="1384" spans="1:5" x14ac:dyDescent="0.2">
      <c r="A1384" s="1" t="s">
        <v>173</v>
      </c>
      <c r="B1384" s="1" t="s">
        <v>174</v>
      </c>
      <c r="C1384" s="3">
        <v>204600</v>
      </c>
      <c r="D1384" s="3">
        <v>204600</v>
      </c>
      <c r="E1384" s="41">
        <f t="shared" si="21"/>
        <v>100</v>
      </c>
    </row>
    <row r="1385" spans="1:5" x14ac:dyDescent="0.2">
      <c r="A1385" t="s">
        <v>175</v>
      </c>
      <c r="B1385" t="s">
        <v>176</v>
      </c>
      <c r="C1385" s="2">
        <v>204600</v>
      </c>
      <c r="D1385" s="2">
        <v>204600</v>
      </c>
      <c r="E1385" s="37">
        <f t="shared" si="21"/>
        <v>100</v>
      </c>
    </row>
    <row r="1386" spans="1:5" x14ac:dyDescent="0.2">
      <c r="A1386" s="9" t="s">
        <v>241</v>
      </c>
      <c r="B1386" s="9"/>
      <c r="C1386" s="10">
        <v>3213000</v>
      </c>
      <c r="D1386" s="10">
        <v>3213000</v>
      </c>
      <c r="E1386" s="50">
        <f t="shared" si="21"/>
        <v>100</v>
      </c>
    </row>
    <row r="1387" spans="1:5" x14ac:dyDescent="0.2">
      <c r="A1387" s="11" t="s">
        <v>242</v>
      </c>
      <c r="B1387" s="11"/>
      <c r="C1387" s="12">
        <v>992000</v>
      </c>
      <c r="D1387" s="12">
        <v>992000</v>
      </c>
      <c r="E1387" s="51">
        <f t="shared" si="21"/>
        <v>100</v>
      </c>
    </row>
    <row r="1388" spans="1:5" x14ac:dyDescent="0.2">
      <c r="A1388" s="1" t="s">
        <v>91</v>
      </c>
      <c r="B1388" s="1" t="s">
        <v>92</v>
      </c>
      <c r="C1388" s="3">
        <v>4000</v>
      </c>
      <c r="D1388" s="3">
        <v>4000</v>
      </c>
      <c r="E1388" s="41">
        <f t="shared" si="21"/>
        <v>100</v>
      </c>
    </row>
    <row r="1389" spans="1:5" x14ac:dyDescent="0.2">
      <c r="A1389" s="1" t="s">
        <v>101</v>
      </c>
      <c r="B1389" s="1" t="s">
        <v>102</v>
      </c>
      <c r="C1389" s="3">
        <v>4000</v>
      </c>
      <c r="D1389" s="3">
        <v>4000</v>
      </c>
      <c r="E1389" s="41">
        <f t="shared" si="21"/>
        <v>100</v>
      </c>
    </row>
    <row r="1390" spans="1:5" x14ac:dyDescent="0.2">
      <c r="A1390" t="s">
        <v>107</v>
      </c>
      <c r="B1390" t="s">
        <v>108</v>
      </c>
      <c r="C1390" s="2">
        <v>4000</v>
      </c>
      <c r="D1390" s="2">
        <v>4000</v>
      </c>
      <c r="E1390" s="37">
        <f t="shared" si="21"/>
        <v>100</v>
      </c>
    </row>
    <row r="1391" spans="1:5" x14ac:dyDescent="0.2">
      <c r="A1391" s="1" t="s">
        <v>153</v>
      </c>
      <c r="B1391" s="1" t="s">
        <v>154</v>
      </c>
      <c r="C1391" s="3">
        <v>988000</v>
      </c>
      <c r="D1391" s="3">
        <v>988000</v>
      </c>
      <c r="E1391" s="41">
        <f t="shared" si="21"/>
        <v>100</v>
      </c>
    </row>
    <row r="1392" spans="1:5" x14ac:dyDescent="0.2">
      <c r="A1392" s="1" t="s">
        <v>173</v>
      </c>
      <c r="B1392" s="1" t="s">
        <v>174</v>
      </c>
      <c r="C1392" s="3">
        <v>988000</v>
      </c>
      <c r="D1392" s="3">
        <v>988000</v>
      </c>
      <c r="E1392" s="41">
        <f t="shared" si="21"/>
        <v>100</v>
      </c>
    </row>
    <row r="1393" spans="1:5" x14ac:dyDescent="0.2">
      <c r="A1393" t="s">
        <v>175</v>
      </c>
      <c r="B1393" t="s">
        <v>176</v>
      </c>
      <c r="C1393" s="2">
        <v>988000</v>
      </c>
      <c r="D1393" s="2">
        <v>988000</v>
      </c>
      <c r="E1393" s="37">
        <f t="shared" si="21"/>
        <v>100</v>
      </c>
    </row>
    <row r="1394" spans="1:5" x14ac:dyDescent="0.2">
      <c r="A1394" s="11" t="s">
        <v>246</v>
      </c>
      <c r="B1394" s="11"/>
      <c r="C1394" s="12">
        <v>2221000</v>
      </c>
      <c r="D1394" s="12">
        <v>2221000</v>
      </c>
      <c r="E1394" s="51">
        <f t="shared" si="21"/>
        <v>100</v>
      </c>
    </row>
    <row r="1395" spans="1:5" x14ac:dyDescent="0.2">
      <c r="A1395" s="1" t="s">
        <v>91</v>
      </c>
      <c r="B1395" s="1" t="s">
        <v>92</v>
      </c>
      <c r="C1395" s="3">
        <v>32000</v>
      </c>
      <c r="D1395" s="3">
        <v>32000</v>
      </c>
      <c r="E1395" s="41">
        <f t="shared" si="21"/>
        <v>100</v>
      </c>
    </row>
    <row r="1396" spans="1:5" x14ac:dyDescent="0.2">
      <c r="A1396" s="1" t="s">
        <v>101</v>
      </c>
      <c r="B1396" s="1" t="s">
        <v>102</v>
      </c>
      <c r="C1396" s="3">
        <v>32000</v>
      </c>
      <c r="D1396" s="3">
        <v>32000</v>
      </c>
      <c r="E1396" s="41">
        <f t="shared" si="21"/>
        <v>100</v>
      </c>
    </row>
    <row r="1397" spans="1:5" x14ac:dyDescent="0.2">
      <c r="A1397" t="s">
        <v>107</v>
      </c>
      <c r="B1397" t="s">
        <v>108</v>
      </c>
      <c r="C1397" s="2">
        <v>32000</v>
      </c>
      <c r="D1397" s="2">
        <v>32000</v>
      </c>
      <c r="E1397" s="37">
        <f t="shared" si="21"/>
        <v>100</v>
      </c>
    </row>
    <row r="1398" spans="1:5" x14ac:dyDescent="0.2">
      <c r="A1398" s="1" t="s">
        <v>153</v>
      </c>
      <c r="B1398" s="1" t="s">
        <v>154</v>
      </c>
      <c r="C1398" s="3">
        <v>2189000</v>
      </c>
      <c r="D1398" s="3">
        <v>2189000</v>
      </c>
      <c r="E1398" s="41">
        <f t="shared" si="21"/>
        <v>100</v>
      </c>
    </row>
    <row r="1399" spans="1:5" x14ac:dyDescent="0.2">
      <c r="A1399" s="1" t="s">
        <v>173</v>
      </c>
      <c r="B1399" s="1" t="s">
        <v>174</v>
      </c>
      <c r="C1399" s="3">
        <v>2189000</v>
      </c>
      <c r="D1399" s="3">
        <v>2189000</v>
      </c>
      <c r="E1399" s="41">
        <f t="shared" si="21"/>
        <v>100</v>
      </c>
    </row>
    <row r="1400" spans="1:5" x14ac:dyDescent="0.2">
      <c r="A1400" t="s">
        <v>175</v>
      </c>
      <c r="B1400" t="s">
        <v>176</v>
      </c>
      <c r="C1400" s="2">
        <v>2189000</v>
      </c>
      <c r="D1400" s="2">
        <v>2189000</v>
      </c>
      <c r="E1400" s="37">
        <f t="shared" si="21"/>
        <v>100</v>
      </c>
    </row>
    <row r="1401" spans="1:5" x14ac:dyDescent="0.2">
      <c r="A1401" s="21" t="s">
        <v>426</v>
      </c>
      <c r="B1401" s="21"/>
      <c r="C1401" s="22">
        <v>2498100</v>
      </c>
      <c r="D1401" s="22">
        <v>2498100</v>
      </c>
      <c r="E1401" s="49">
        <f t="shared" si="21"/>
        <v>100</v>
      </c>
    </row>
    <row r="1402" spans="1:5" x14ac:dyDescent="0.2">
      <c r="A1402" s="9" t="s">
        <v>231</v>
      </c>
      <c r="B1402" s="9"/>
      <c r="C1402" s="10">
        <v>232000</v>
      </c>
      <c r="D1402" s="10">
        <v>232000</v>
      </c>
      <c r="E1402" s="50">
        <f t="shared" si="21"/>
        <v>100</v>
      </c>
    </row>
    <row r="1403" spans="1:5" x14ac:dyDescent="0.2">
      <c r="A1403" s="11" t="s">
        <v>232</v>
      </c>
      <c r="B1403" s="11"/>
      <c r="C1403" s="12">
        <v>232000</v>
      </c>
      <c r="D1403" s="12">
        <v>232000</v>
      </c>
      <c r="E1403" s="51">
        <f t="shared" si="21"/>
        <v>100</v>
      </c>
    </row>
    <row r="1404" spans="1:5" x14ac:dyDescent="0.2">
      <c r="A1404" s="1" t="s">
        <v>91</v>
      </c>
      <c r="B1404" s="1" t="s">
        <v>92</v>
      </c>
      <c r="C1404" s="3">
        <v>1000</v>
      </c>
      <c r="D1404" s="3">
        <v>1000</v>
      </c>
      <c r="E1404" s="41">
        <f t="shared" si="21"/>
        <v>100</v>
      </c>
    </row>
    <row r="1405" spans="1:5" x14ac:dyDescent="0.2">
      <c r="A1405" s="1" t="s">
        <v>101</v>
      </c>
      <c r="B1405" s="1" t="s">
        <v>102</v>
      </c>
      <c r="C1405" s="3">
        <v>1000</v>
      </c>
      <c r="D1405" s="3">
        <v>1000</v>
      </c>
      <c r="E1405" s="41">
        <f t="shared" si="21"/>
        <v>100</v>
      </c>
    </row>
    <row r="1406" spans="1:5" x14ac:dyDescent="0.2">
      <c r="A1406" t="s">
        <v>107</v>
      </c>
      <c r="B1406" t="s">
        <v>108</v>
      </c>
      <c r="C1406" s="2">
        <v>1000</v>
      </c>
      <c r="D1406" s="2">
        <v>1000</v>
      </c>
      <c r="E1406" s="37">
        <f t="shared" si="21"/>
        <v>100</v>
      </c>
    </row>
    <row r="1407" spans="1:5" x14ac:dyDescent="0.2">
      <c r="A1407" s="1" t="s">
        <v>153</v>
      </c>
      <c r="B1407" s="1" t="s">
        <v>154</v>
      </c>
      <c r="C1407" s="3">
        <v>231000</v>
      </c>
      <c r="D1407" s="3">
        <v>231000</v>
      </c>
      <c r="E1407" s="41">
        <f t="shared" si="21"/>
        <v>100</v>
      </c>
    </row>
    <row r="1408" spans="1:5" x14ac:dyDescent="0.2">
      <c r="A1408" s="1" t="s">
        <v>173</v>
      </c>
      <c r="B1408" s="1" t="s">
        <v>174</v>
      </c>
      <c r="C1408" s="3">
        <v>231000</v>
      </c>
      <c r="D1408" s="3">
        <v>231000</v>
      </c>
      <c r="E1408" s="41">
        <f t="shared" si="21"/>
        <v>100</v>
      </c>
    </row>
    <row r="1409" spans="1:5" x14ac:dyDescent="0.2">
      <c r="A1409" t="s">
        <v>175</v>
      </c>
      <c r="B1409" t="s">
        <v>176</v>
      </c>
      <c r="C1409" s="2">
        <v>231000</v>
      </c>
      <c r="D1409" s="2">
        <v>231000</v>
      </c>
      <c r="E1409" s="37">
        <f t="shared" si="21"/>
        <v>100</v>
      </c>
    </row>
    <row r="1410" spans="1:5" x14ac:dyDescent="0.2">
      <c r="A1410" s="9" t="s">
        <v>241</v>
      </c>
      <c r="B1410" s="9"/>
      <c r="C1410" s="10">
        <v>2266100</v>
      </c>
      <c r="D1410" s="10">
        <v>2266100</v>
      </c>
      <c r="E1410" s="50">
        <f t="shared" si="21"/>
        <v>100</v>
      </c>
    </row>
    <row r="1411" spans="1:5" x14ac:dyDescent="0.2">
      <c r="A1411" s="11" t="s">
        <v>242</v>
      </c>
      <c r="B1411" s="11"/>
      <c r="C1411" s="12">
        <v>699800</v>
      </c>
      <c r="D1411" s="12">
        <v>699800</v>
      </c>
      <c r="E1411" s="51">
        <f t="shared" si="21"/>
        <v>100</v>
      </c>
    </row>
    <row r="1412" spans="1:5" x14ac:dyDescent="0.2">
      <c r="A1412" s="1" t="s">
        <v>91</v>
      </c>
      <c r="B1412" s="1" t="s">
        <v>92</v>
      </c>
      <c r="C1412" s="3">
        <v>3600</v>
      </c>
      <c r="D1412" s="3">
        <v>3600</v>
      </c>
      <c r="E1412" s="41">
        <f t="shared" si="21"/>
        <v>100</v>
      </c>
    </row>
    <row r="1413" spans="1:5" x14ac:dyDescent="0.2">
      <c r="A1413" s="1" t="s">
        <v>101</v>
      </c>
      <c r="B1413" s="1" t="s">
        <v>102</v>
      </c>
      <c r="C1413" s="3">
        <v>3600</v>
      </c>
      <c r="D1413" s="3">
        <v>3600</v>
      </c>
      <c r="E1413" s="41">
        <f t="shared" si="21"/>
        <v>100</v>
      </c>
    </row>
    <row r="1414" spans="1:5" x14ac:dyDescent="0.2">
      <c r="A1414" t="s">
        <v>107</v>
      </c>
      <c r="B1414" t="s">
        <v>108</v>
      </c>
      <c r="C1414" s="2">
        <v>3600</v>
      </c>
      <c r="D1414" s="2">
        <v>3600</v>
      </c>
      <c r="E1414" s="37">
        <f t="shared" si="21"/>
        <v>100</v>
      </c>
    </row>
    <row r="1415" spans="1:5" x14ac:dyDescent="0.2">
      <c r="A1415" s="1" t="s">
        <v>153</v>
      </c>
      <c r="B1415" s="1" t="s">
        <v>154</v>
      </c>
      <c r="C1415" s="3">
        <v>696200</v>
      </c>
      <c r="D1415" s="3">
        <v>696200</v>
      </c>
      <c r="E1415" s="41">
        <f t="shared" si="21"/>
        <v>100</v>
      </c>
    </row>
    <row r="1416" spans="1:5" x14ac:dyDescent="0.2">
      <c r="A1416" s="1" t="s">
        <v>173</v>
      </c>
      <c r="B1416" s="1" t="s">
        <v>174</v>
      </c>
      <c r="C1416" s="3">
        <v>696200</v>
      </c>
      <c r="D1416" s="3">
        <v>696200</v>
      </c>
      <c r="E1416" s="41">
        <f t="shared" si="21"/>
        <v>100</v>
      </c>
    </row>
    <row r="1417" spans="1:5" x14ac:dyDescent="0.2">
      <c r="A1417" t="s">
        <v>175</v>
      </c>
      <c r="B1417" t="s">
        <v>176</v>
      </c>
      <c r="C1417" s="2">
        <v>696200</v>
      </c>
      <c r="D1417" s="2">
        <v>696200</v>
      </c>
      <c r="E1417" s="37">
        <f t="shared" ref="E1417:E1480" si="22">SUM(D1417/C1417)*100</f>
        <v>100</v>
      </c>
    </row>
    <row r="1418" spans="1:5" x14ac:dyDescent="0.2">
      <c r="A1418" s="11" t="s">
        <v>246</v>
      </c>
      <c r="B1418" s="11"/>
      <c r="C1418" s="12">
        <v>1566300</v>
      </c>
      <c r="D1418" s="12">
        <v>1566300</v>
      </c>
      <c r="E1418" s="51">
        <f t="shared" si="22"/>
        <v>100</v>
      </c>
    </row>
    <row r="1419" spans="1:5" x14ac:dyDescent="0.2">
      <c r="A1419" s="1" t="s">
        <v>91</v>
      </c>
      <c r="B1419" s="1" t="s">
        <v>92</v>
      </c>
      <c r="C1419" s="3">
        <v>29000</v>
      </c>
      <c r="D1419" s="3">
        <v>29000</v>
      </c>
      <c r="E1419" s="41">
        <f t="shared" si="22"/>
        <v>100</v>
      </c>
    </row>
    <row r="1420" spans="1:5" x14ac:dyDescent="0.2">
      <c r="A1420" s="1" t="s">
        <v>101</v>
      </c>
      <c r="B1420" s="1" t="s">
        <v>102</v>
      </c>
      <c r="C1420" s="3">
        <v>29000</v>
      </c>
      <c r="D1420" s="3">
        <v>29000</v>
      </c>
      <c r="E1420" s="41">
        <f t="shared" si="22"/>
        <v>100</v>
      </c>
    </row>
    <row r="1421" spans="1:5" x14ac:dyDescent="0.2">
      <c r="A1421" t="s">
        <v>107</v>
      </c>
      <c r="B1421" t="s">
        <v>108</v>
      </c>
      <c r="C1421" s="2">
        <v>29000</v>
      </c>
      <c r="D1421" s="2">
        <v>29000</v>
      </c>
      <c r="E1421" s="37">
        <f t="shared" si="22"/>
        <v>100</v>
      </c>
    </row>
    <row r="1422" spans="1:5" x14ac:dyDescent="0.2">
      <c r="A1422" s="1" t="s">
        <v>153</v>
      </c>
      <c r="B1422" s="1" t="s">
        <v>154</v>
      </c>
      <c r="C1422" s="3">
        <v>1537300</v>
      </c>
      <c r="D1422" s="3">
        <v>1537300</v>
      </c>
      <c r="E1422" s="41">
        <f t="shared" si="22"/>
        <v>100</v>
      </c>
    </row>
    <row r="1423" spans="1:5" x14ac:dyDescent="0.2">
      <c r="A1423" s="1" t="s">
        <v>173</v>
      </c>
      <c r="B1423" s="1" t="s">
        <v>174</v>
      </c>
      <c r="C1423" s="3">
        <v>1537300</v>
      </c>
      <c r="D1423" s="3">
        <v>1537300</v>
      </c>
      <c r="E1423" s="41">
        <f t="shared" si="22"/>
        <v>100</v>
      </c>
    </row>
    <row r="1424" spans="1:5" x14ac:dyDescent="0.2">
      <c r="A1424" t="s">
        <v>175</v>
      </c>
      <c r="B1424" t="s">
        <v>176</v>
      </c>
      <c r="C1424" s="2">
        <v>1537300</v>
      </c>
      <c r="D1424" s="2">
        <v>1537300</v>
      </c>
      <c r="E1424" s="37">
        <f t="shared" si="22"/>
        <v>100</v>
      </c>
    </row>
    <row r="1425" spans="1:5" x14ac:dyDescent="0.2">
      <c r="A1425" s="21" t="s">
        <v>427</v>
      </c>
      <c r="B1425" s="21"/>
      <c r="C1425" s="22">
        <v>0</v>
      </c>
      <c r="D1425" s="22">
        <v>200000</v>
      </c>
      <c r="E1425" s="49"/>
    </row>
    <row r="1426" spans="1:5" x14ac:dyDescent="0.2">
      <c r="A1426" s="9" t="s">
        <v>231</v>
      </c>
      <c r="B1426" s="9"/>
      <c r="C1426" s="10">
        <v>0</v>
      </c>
      <c r="D1426" s="10">
        <v>200000</v>
      </c>
      <c r="E1426" s="50"/>
    </row>
    <row r="1427" spans="1:5" x14ac:dyDescent="0.2">
      <c r="A1427" s="11" t="s">
        <v>232</v>
      </c>
      <c r="B1427" s="11"/>
      <c r="C1427" s="12">
        <v>0</v>
      </c>
      <c r="D1427" s="12">
        <v>200000</v>
      </c>
      <c r="E1427" s="51"/>
    </row>
    <row r="1428" spans="1:5" x14ac:dyDescent="0.2">
      <c r="A1428" s="1" t="s">
        <v>153</v>
      </c>
      <c r="B1428" s="1" t="s">
        <v>154</v>
      </c>
      <c r="C1428" s="3">
        <v>0</v>
      </c>
      <c r="D1428" s="3">
        <v>200000</v>
      </c>
      <c r="E1428" s="41"/>
    </row>
    <row r="1429" spans="1:5" x14ac:dyDescent="0.2">
      <c r="A1429" s="1" t="s">
        <v>155</v>
      </c>
      <c r="B1429" s="1" t="s">
        <v>156</v>
      </c>
      <c r="C1429" s="3">
        <v>0</v>
      </c>
      <c r="D1429" s="3">
        <v>200000</v>
      </c>
      <c r="E1429" s="41"/>
    </row>
    <row r="1430" spans="1:5" x14ac:dyDescent="0.2">
      <c r="A1430" t="s">
        <v>157</v>
      </c>
      <c r="B1430" t="s">
        <v>158</v>
      </c>
      <c r="C1430" s="2">
        <v>0</v>
      </c>
      <c r="D1430" s="2">
        <v>200000</v>
      </c>
    </row>
    <row r="1431" spans="1:5" x14ac:dyDescent="0.2">
      <c r="A1431" s="21" t="s">
        <v>428</v>
      </c>
      <c r="B1431" s="21"/>
      <c r="C1431" s="22">
        <v>4800000</v>
      </c>
      <c r="D1431" s="22">
        <v>4800000</v>
      </c>
      <c r="E1431" s="49">
        <f t="shared" si="22"/>
        <v>100</v>
      </c>
    </row>
    <row r="1432" spans="1:5" x14ac:dyDescent="0.2">
      <c r="A1432" s="9" t="s">
        <v>231</v>
      </c>
      <c r="B1432" s="9"/>
      <c r="C1432" s="10">
        <v>4800000</v>
      </c>
      <c r="D1432" s="10">
        <v>4800000</v>
      </c>
      <c r="E1432" s="50">
        <f t="shared" si="22"/>
        <v>100</v>
      </c>
    </row>
    <row r="1433" spans="1:5" x14ac:dyDescent="0.2">
      <c r="A1433" s="11" t="s">
        <v>232</v>
      </c>
      <c r="B1433" s="11"/>
      <c r="C1433" s="12">
        <v>4800000</v>
      </c>
      <c r="D1433" s="12">
        <v>4800000</v>
      </c>
      <c r="E1433" s="51">
        <f t="shared" si="22"/>
        <v>100</v>
      </c>
    </row>
    <row r="1434" spans="1:5" x14ac:dyDescent="0.2">
      <c r="A1434" s="1" t="s">
        <v>153</v>
      </c>
      <c r="B1434" s="1" t="s">
        <v>154</v>
      </c>
      <c r="C1434" s="3">
        <v>4800000</v>
      </c>
      <c r="D1434" s="3">
        <v>4800000</v>
      </c>
      <c r="E1434" s="41">
        <f t="shared" si="22"/>
        <v>100</v>
      </c>
    </row>
    <row r="1435" spans="1:5" x14ac:dyDescent="0.2">
      <c r="A1435" s="1" t="s">
        <v>161</v>
      </c>
      <c r="B1435" s="1" t="s">
        <v>162</v>
      </c>
      <c r="C1435" s="3">
        <v>4800000</v>
      </c>
      <c r="D1435" s="3">
        <v>4800000</v>
      </c>
      <c r="E1435" s="41">
        <f t="shared" si="22"/>
        <v>100</v>
      </c>
    </row>
    <row r="1436" spans="1:5" x14ac:dyDescent="0.2">
      <c r="A1436" t="s">
        <v>163</v>
      </c>
      <c r="B1436" t="s">
        <v>164</v>
      </c>
      <c r="C1436" s="2">
        <v>4000000</v>
      </c>
      <c r="D1436" s="2">
        <v>4000000</v>
      </c>
      <c r="E1436" s="37">
        <f t="shared" si="22"/>
        <v>100</v>
      </c>
    </row>
    <row r="1437" spans="1:5" x14ac:dyDescent="0.2">
      <c r="A1437" t="s">
        <v>165</v>
      </c>
      <c r="B1437" t="s">
        <v>166</v>
      </c>
      <c r="C1437" s="2">
        <v>800000</v>
      </c>
      <c r="D1437" s="2">
        <v>800000</v>
      </c>
      <c r="E1437" s="37">
        <f t="shared" si="22"/>
        <v>100</v>
      </c>
    </row>
    <row r="1438" spans="1:5" x14ac:dyDescent="0.2">
      <c r="A1438" s="21" t="s">
        <v>429</v>
      </c>
      <c r="B1438" s="21"/>
      <c r="C1438" s="22">
        <v>5000000</v>
      </c>
      <c r="D1438" s="22">
        <v>5000000</v>
      </c>
      <c r="E1438" s="49">
        <f t="shared" si="22"/>
        <v>100</v>
      </c>
    </row>
    <row r="1439" spans="1:5" x14ac:dyDescent="0.2">
      <c r="A1439" s="9" t="s">
        <v>231</v>
      </c>
      <c r="B1439" s="9"/>
      <c r="C1439" s="10">
        <v>5000000</v>
      </c>
      <c r="D1439" s="10">
        <v>5000000</v>
      </c>
      <c r="E1439" s="50">
        <f t="shared" si="22"/>
        <v>100</v>
      </c>
    </row>
    <row r="1440" spans="1:5" x14ac:dyDescent="0.2">
      <c r="A1440" s="11" t="s">
        <v>254</v>
      </c>
      <c r="B1440" s="11"/>
      <c r="C1440" s="12">
        <v>5000000</v>
      </c>
      <c r="D1440" s="12">
        <v>5000000</v>
      </c>
      <c r="E1440" s="51">
        <f t="shared" si="22"/>
        <v>100</v>
      </c>
    </row>
    <row r="1441" spans="1:5" x14ac:dyDescent="0.2">
      <c r="A1441" s="1" t="s">
        <v>153</v>
      </c>
      <c r="B1441" s="1" t="s">
        <v>154</v>
      </c>
      <c r="C1441" s="3">
        <v>5000000</v>
      </c>
      <c r="D1441" s="3">
        <v>5000000</v>
      </c>
      <c r="E1441" s="41">
        <f t="shared" si="22"/>
        <v>100</v>
      </c>
    </row>
    <row r="1442" spans="1:5" x14ac:dyDescent="0.2">
      <c r="A1442" s="1" t="s">
        <v>173</v>
      </c>
      <c r="B1442" s="1" t="s">
        <v>174</v>
      </c>
      <c r="C1442" s="3">
        <v>5000000</v>
      </c>
      <c r="D1442" s="3">
        <v>5000000</v>
      </c>
      <c r="E1442" s="41">
        <f t="shared" si="22"/>
        <v>100</v>
      </c>
    </row>
    <row r="1443" spans="1:5" x14ac:dyDescent="0.2">
      <c r="A1443" t="s">
        <v>175</v>
      </c>
      <c r="B1443" t="s">
        <v>176</v>
      </c>
      <c r="C1443" s="2">
        <v>5000000</v>
      </c>
      <c r="D1443" s="2">
        <v>5000000</v>
      </c>
      <c r="E1443" s="37">
        <f t="shared" si="22"/>
        <v>100</v>
      </c>
    </row>
    <row r="1444" spans="1:5" x14ac:dyDescent="0.2">
      <c r="A1444" s="21" t="s">
        <v>430</v>
      </c>
      <c r="B1444" s="21"/>
      <c r="C1444" s="22">
        <v>2500000</v>
      </c>
      <c r="D1444" s="22">
        <v>2500000</v>
      </c>
      <c r="E1444" s="49">
        <f t="shared" si="22"/>
        <v>100</v>
      </c>
    </row>
    <row r="1445" spans="1:5" x14ac:dyDescent="0.2">
      <c r="A1445" s="9" t="s">
        <v>231</v>
      </c>
      <c r="B1445" s="9"/>
      <c r="C1445" s="10">
        <v>2500000</v>
      </c>
      <c r="D1445" s="10">
        <v>2500000</v>
      </c>
      <c r="E1445" s="50">
        <f t="shared" si="22"/>
        <v>100</v>
      </c>
    </row>
    <row r="1446" spans="1:5" x14ac:dyDescent="0.2">
      <c r="A1446" s="11" t="s">
        <v>234</v>
      </c>
      <c r="B1446" s="11"/>
      <c r="C1446" s="12">
        <v>2500000</v>
      </c>
      <c r="D1446" s="12">
        <v>2500000</v>
      </c>
      <c r="E1446" s="51">
        <f t="shared" si="22"/>
        <v>100</v>
      </c>
    </row>
    <row r="1447" spans="1:5" x14ac:dyDescent="0.2">
      <c r="A1447" s="1" t="s">
        <v>153</v>
      </c>
      <c r="B1447" s="1" t="s">
        <v>154</v>
      </c>
      <c r="C1447" s="3">
        <v>2500000</v>
      </c>
      <c r="D1447" s="3">
        <v>2500000</v>
      </c>
      <c r="E1447" s="41">
        <f t="shared" si="22"/>
        <v>100</v>
      </c>
    </row>
    <row r="1448" spans="1:5" x14ac:dyDescent="0.2">
      <c r="A1448" s="1" t="s">
        <v>173</v>
      </c>
      <c r="B1448" s="1" t="s">
        <v>174</v>
      </c>
      <c r="C1448" s="3">
        <v>2500000</v>
      </c>
      <c r="D1448" s="3">
        <v>2500000</v>
      </c>
      <c r="E1448" s="41">
        <f t="shared" si="22"/>
        <v>100</v>
      </c>
    </row>
    <row r="1449" spans="1:5" x14ac:dyDescent="0.2">
      <c r="A1449" t="s">
        <v>175</v>
      </c>
      <c r="B1449" t="s">
        <v>176</v>
      </c>
      <c r="C1449" s="2">
        <v>2500000</v>
      </c>
      <c r="D1449" s="2">
        <v>2500000</v>
      </c>
      <c r="E1449" s="37">
        <f t="shared" si="22"/>
        <v>100</v>
      </c>
    </row>
    <row r="1450" spans="1:5" x14ac:dyDescent="0.2">
      <c r="A1450" s="21" t="s">
        <v>431</v>
      </c>
      <c r="B1450" s="21"/>
      <c r="C1450" s="22">
        <v>3500000</v>
      </c>
      <c r="D1450" s="22">
        <v>2228300</v>
      </c>
      <c r="E1450" s="49">
        <f t="shared" si="22"/>
        <v>63.66571428571428</v>
      </c>
    </row>
    <row r="1451" spans="1:5" x14ac:dyDescent="0.2">
      <c r="A1451" s="9" t="s">
        <v>231</v>
      </c>
      <c r="B1451" s="9"/>
      <c r="C1451" s="10">
        <v>3500000</v>
      </c>
      <c r="D1451" s="10">
        <v>2228300</v>
      </c>
      <c r="E1451" s="50">
        <f t="shared" si="22"/>
        <v>63.66571428571428</v>
      </c>
    </row>
    <row r="1452" spans="1:5" x14ac:dyDescent="0.2">
      <c r="A1452" s="11" t="s">
        <v>234</v>
      </c>
      <c r="B1452" s="11"/>
      <c r="C1452" s="12">
        <v>3500000</v>
      </c>
      <c r="D1452" s="12">
        <v>2228300</v>
      </c>
      <c r="E1452" s="51">
        <f t="shared" si="22"/>
        <v>63.66571428571428</v>
      </c>
    </row>
    <row r="1453" spans="1:5" x14ac:dyDescent="0.2">
      <c r="A1453" s="1" t="s">
        <v>153</v>
      </c>
      <c r="B1453" s="1" t="s">
        <v>154</v>
      </c>
      <c r="C1453" s="3">
        <v>3500000</v>
      </c>
      <c r="D1453" s="3">
        <v>2228300</v>
      </c>
      <c r="E1453" s="41">
        <f t="shared" si="22"/>
        <v>63.66571428571428</v>
      </c>
    </row>
    <row r="1454" spans="1:5" x14ac:dyDescent="0.2">
      <c r="A1454" s="1" t="s">
        <v>173</v>
      </c>
      <c r="B1454" s="1" t="s">
        <v>174</v>
      </c>
      <c r="C1454" s="3">
        <v>3500000</v>
      </c>
      <c r="D1454" s="3">
        <v>2228300</v>
      </c>
      <c r="E1454" s="41">
        <f t="shared" si="22"/>
        <v>63.66571428571428</v>
      </c>
    </row>
    <row r="1455" spans="1:5" x14ac:dyDescent="0.2">
      <c r="A1455" t="s">
        <v>175</v>
      </c>
      <c r="B1455" t="s">
        <v>176</v>
      </c>
      <c r="C1455" s="2">
        <v>3500000</v>
      </c>
      <c r="D1455" s="2">
        <v>2228300</v>
      </c>
      <c r="E1455" s="37">
        <f t="shared" si="22"/>
        <v>63.66571428571428</v>
      </c>
    </row>
    <row r="1456" spans="1:5" x14ac:dyDescent="0.2">
      <c r="A1456" s="21" t="s">
        <v>432</v>
      </c>
      <c r="B1456" s="21"/>
      <c r="C1456" s="22">
        <v>1500000</v>
      </c>
      <c r="D1456" s="22">
        <v>1500000</v>
      </c>
      <c r="E1456" s="49">
        <f t="shared" si="22"/>
        <v>100</v>
      </c>
    </row>
    <row r="1457" spans="1:5" x14ac:dyDescent="0.2">
      <c r="A1457" s="9" t="s">
        <v>231</v>
      </c>
      <c r="B1457" s="9"/>
      <c r="C1457" s="10">
        <v>1500000</v>
      </c>
      <c r="D1457" s="10">
        <v>1500000</v>
      </c>
      <c r="E1457" s="50">
        <f t="shared" si="22"/>
        <v>100</v>
      </c>
    </row>
    <row r="1458" spans="1:5" x14ac:dyDescent="0.2">
      <c r="A1458" s="11" t="s">
        <v>232</v>
      </c>
      <c r="B1458" s="11"/>
      <c r="C1458" s="12">
        <v>1500000</v>
      </c>
      <c r="D1458" s="12">
        <v>1500000</v>
      </c>
      <c r="E1458" s="51">
        <f t="shared" si="22"/>
        <v>100</v>
      </c>
    </row>
    <row r="1459" spans="1:5" x14ac:dyDescent="0.2">
      <c r="A1459" s="1" t="s">
        <v>91</v>
      </c>
      <c r="B1459" s="1" t="s">
        <v>92</v>
      </c>
      <c r="C1459" s="3">
        <v>1500000</v>
      </c>
      <c r="D1459" s="3">
        <v>1500000</v>
      </c>
      <c r="E1459" s="41">
        <f t="shared" si="22"/>
        <v>100</v>
      </c>
    </row>
    <row r="1460" spans="1:5" x14ac:dyDescent="0.2">
      <c r="A1460" s="1" t="s">
        <v>127</v>
      </c>
      <c r="B1460" s="1" t="s">
        <v>128</v>
      </c>
      <c r="C1460" s="3">
        <v>1500000</v>
      </c>
      <c r="D1460" s="3">
        <v>1500000</v>
      </c>
      <c r="E1460" s="41">
        <f t="shared" si="22"/>
        <v>100</v>
      </c>
    </row>
    <row r="1461" spans="1:5" x14ac:dyDescent="0.2">
      <c r="A1461" t="s">
        <v>131</v>
      </c>
      <c r="B1461" t="s">
        <v>132</v>
      </c>
      <c r="C1461" s="2">
        <v>1500000</v>
      </c>
      <c r="D1461" s="2">
        <v>1500000</v>
      </c>
      <c r="E1461" s="37">
        <f t="shared" si="22"/>
        <v>100</v>
      </c>
    </row>
    <row r="1462" spans="1:5" x14ac:dyDescent="0.2">
      <c r="A1462" s="21" t="s">
        <v>433</v>
      </c>
      <c r="B1462" s="21"/>
      <c r="C1462" s="22">
        <v>0</v>
      </c>
      <c r="D1462" s="22">
        <v>5000000</v>
      </c>
      <c r="E1462" s="49"/>
    </row>
    <row r="1463" spans="1:5" x14ac:dyDescent="0.2">
      <c r="A1463" s="9" t="s">
        <v>231</v>
      </c>
      <c r="B1463" s="9"/>
      <c r="C1463" s="10">
        <v>0</v>
      </c>
      <c r="D1463" s="10">
        <v>5000000</v>
      </c>
      <c r="E1463" s="50"/>
    </row>
    <row r="1464" spans="1:5" x14ac:dyDescent="0.2">
      <c r="A1464" s="11" t="s">
        <v>254</v>
      </c>
      <c r="B1464" s="11"/>
      <c r="C1464" s="12">
        <v>0</v>
      </c>
      <c r="D1464" s="12">
        <v>5000000</v>
      </c>
      <c r="E1464" s="51"/>
    </row>
    <row r="1465" spans="1:5" x14ac:dyDescent="0.2">
      <c r="A1465" s="1" t="s">
        <v>153</v>
      </c>
      <c r="B1465" s="1" t="s">
        <v>154</v>
      </c>
      <c r="C1465" s="3">
        <v>0</v>
      </c>
      <c r="D1465" s="3">
        <v>5000000</v>
      </c>
      <c r="E1465" s="41"/>
    </row>
    <row r="1466" spans="1:5" x14ac:dyDescent="0.2">
      <c r="A1466" s="1" t="s">
        <v>173</v>
      </c>
      <c r="B1466" s="1" t="s">
        <v>174</v>
      </c>
      <c r="C1466" s="3">
        <v>0</v>
      </c>
      <c r="D1466" s="3">
        <v>5000000</v>
      </c>
      <c r="E1466" s="41"/>
    </row>
    <row r="1467" spans="1:5" x14ac:dyDescent="0.2">
      <c r="A1467" t="s">
        <v>175</v>
      </c>
      <c r="B1467" t="s">
        <v>176</v>
      </c>
      <c r="C1467" s="2">
        <v>0</v>
      </c>
      <c r="D1467" s="2">
        <v>5000000</v>
      </c>
    </row>
    <row r="1468" spans="1:5" x14ac:dyDescent="0.2">
      <c r="A1468" s="21" t="s">
        <v>434</v>
      </c>
      <c r="B1468" s="21"/>
      <c r="C1468" s="22">
        <v>2558000</v>
      </c>
      <c r="D1468" s="22">
        <v>6058000</v>
      </c>
      <c r="E1468" s="49">
        <f t="shared" si="22"/>
        <v>236.82564503518373</v>
      </c>
    </row>
    <row r="1469" spans="1:5" x14ac:dyDescent="0.2">
      <c r="A1469" s="9" t="s">
        <v>231</v>
      </c>
      <c r="B1469" s="9"/>
      <c r="C1469" s="10">
        <v>2558000</v>
      </c>
      <c r="D1469" s="10">
        <v>6058000</v>
      </c>
      <c r="E1469" s="50">
        <f t="shared" si="22"/>
        <v>236.82564503518373</v>
      </c>
    </row>
    <row r="1470" spans="1:5" x14ac:dyDescent="0.2">
      <c r="A1470" s="11" t="s">
        <v>232</v>
      </c>
      <c r="B1470" s="11"/>
      <c r="C1470" s="12">
        <v>2558000</v>
      </c>
      <c r="D1470" s="12">
        <v>6058000</v>
      </c>
      <c r="E1470" s="51">
        <f t="shared" si="22"/>
        <v>236.82564503518373</v>
      </c>
    </row>
    <row r="1471" spans="1:5" x14ac:dyDescent="0.2">
      <c r="A1471" s="1" t="s">
        <v>91</v>
      </c>
      <c r="B1471" s="1" t="s">
        <v>92</v>
      </c>
      <c r="C1471" s="3">
        <v>2468000</v>
      </c>
      <c r="D1471" s="3">
        <v>5968000</v>
      </c>
      <c r="E1471" s="41">
        <f t="shared" si="22"/>
        <v>241.81523500810371</v>
      </c>
    </row>
    <row r="1472" spans="1:5" x14ac:dyDescent="0.2">
      <c r="A1472" s="1" t="s">
        <v>101</v>
      </c>
      <c r="B1472" s="1" t="s">
        <v>102</v>
      </c>
      <c r="C1472" s="3">
        <v>2468000</v>
      </c>
      <c r="D1472" s="3">
        <v>5968000</v>
      </c>
      <c r="E1472" s="41">
        <f t="shared" si="22"/>
        <v>241.81523500810371</v>
      </c>
    </row>
    <row r="1473" spans="1:5" x14ac:dyDescent="0.2">
      <c r="A1473" t="s">
        <v>103</v>
      </c>
      <c r="B1473" t="s">
        <v>104</v>
      </c>
      <c r="C1473" s="2">
        <v>10000</v>
      </c>
      <c r="D1473" s="2">
        <v>10000</v>
      </c>
      <c r="E1473" s="37">
        <f t="shared" si="22"/>
        <v>100</v>
      </c>
    </row>
    <row r="1474" spans="1:5" x14ac:dyDescent="0.2">
      <c r="A1474" t="s">
        <v>105</v>
      </c>
      <c r="B1474" t="s">
        <v>106</v>
      </c>
      <c r="C1474" s="2">
        <v>20000</v>
      </c>
      <c r="D1474" s="2">
        <v>20000</v>
      </c>
      <c r="E1474" s="37">
        <f t="shared" si="22"/>
        <v>100</v>
      </c>
    </row>
    <row r="1475" spans="1:5" x14ac:dyDescent="0.2">
      <c r="A1475" t="s">
        <v>107</v>
      </c>
      <c r="B1475" t="s">
        <v>108</v>
      </c>
      <c r="C1475" s="2">
        <v>2256000</v>
      </c>
      <c r="D1475" s="2">
        <v>5756000</v>
      </c>
      <c r="E1475" s="37">
        <f t="shared" si="22"/>
        <v>255.14184397163123</v>
      </c>
    </row>
    <row r="1476" spans="1:5" x14ac:dyDescent="0.2">
      <c r="A1476" t="s">
        <v>111</v>
      </c>
      <c r="B1476" t="s">
        <v>112</v>
      </c>
      <c r="C1476" s="2">
        <v>182000</v>
      </c>
      <c r="D1476" s="2">
        <v>182000</v>
      </c>
      <c r="E1476" s="37">
        <f t="shared" si="22"/>
        <v>100</v>
      </c>
    </row>
    <row r="1477" spans="1:5" x14ac:dyDescent="0.2">
      <c r="A1477" s="1" t="s">
        <v>153</v>
      </c>
      <c r="B1477" s="1" t="s">
        <v>154</v>
      </c>
      <c r="C1477" s="3">
        <v>90000</v>
      </c>
      <c r="D1477" s="3">
        <v>90000</v>
      </c>
      <c r="E1477" s="41">
        <f t="shared" si="22"/>
        <v>100</v>
      </c>
    </row>
    <row r="1478" spans="1:5" x14ac:dyDescent="0.2">
      <c r="A1478" s="1" t="s">
        <v>161</v>
      </c>
      <c r="B1478" s="1" t="s">
        <v>162</v>
      </c>
      <c r="C1478" s="3">
        <v>90000</v>
      </c>
      <c r="D1478" s="3">
        <v>90000</v>
      </c>
      <c r="E1478" s="41">
        <f t="shared" si="22"/>
        <v>100</v>
      </c>
    </row>
    <row r="1479" spans="1:5" x14ac:dyDescent="0.2">
      <c r="A1479" t="s">
        <v>165</v>
      </c>
      <c r="B1479" t="s">
        <v>166</v>
      </c>
      <c r="C1479" s="2">
        <v>90000</v>
      </c>
      <c r="D1479" s="2">
        <v>90000</v>
      </c>
      <c r="E1479" s="37">
        <f t="shared" si="22"/>
        <v>100</v>
      </c>
    </row>
    <row r="1480" spans="1:5" x14ac:dyDescent="0.2">
      <c r="A1480" s="21" t="s">
        <v>435</v>
      </c>
      <c r="B1480" s="21"/>
      <c r="C1480" s="22">
        <v>2790000</v>
      </c>
      <c r="D1480" s="22">
        <v>2328000</v>
      </c>
      <c r="E1480" s="49">
        <f t="shared" si="22"/>
        <v>83.44086021505376</v>
      </c>
    </row>
    <row r="1481" spans="1:5" x14ac:dyDescent="0.2">
      <c r="A1481" s="9" t="s">
        <v>231</v>
      </c>
      <c r="B1481" s="9"/>
      <c r="C1481" s="10">
        <v>135000</v>
      </c>
      <c r="D1481" s="10">
        <v>135000</v>
      </c>
      <c r="E1481" s="50">
        <f t="shared" ref="E1481:E1534" si="23">SUM(D1481/C1481)*100</f>
        <v>100</v>
      </c>
    </row>
    <row r="1482" spans="1:5" x14ac:dyDescent="0.2">
      <c r="A1482" s="11" t="s">
        <v>232</v>
      </c>
      <c r="B1482" s="11"/>
      <c r="C1482" s="12">
        <v>135000</v>
      </c>
      <c r="D1482" s="12">
        <v>135000</v>
      </c>
      <c r="E1482" s="51">
        <f t="shared" si="23"/>
        <v>100</v>
      </c>
    </row>
    <row r="1483" spans="1:5" x14ac:dyDescent="0.2">
      <c r="A1483" s="1" t="s">
        <v>91</v>
      </c>
      <c r="B1483" s="1" t="s">
        <v>92</v>
      </c>
      <c r="C1483" s="3">
        <v>135000</v>
      </c>
      <c r="D1483" s="3">
        <v>135000</v>
      </c>
      <c r="E1483" s="41">
        <f t="shared" si="23"/>
        <v>100</v>
      </c>
    </row>
    <row r="1484" spans="1:5" x14ac:dyDescent="0.2">
      <c r="A1484" s="1" t="s">
        <v>93</v>
      </c>
      <c r="B1484" s="1" t="s">
        <v>94</v>
      </c>
      <c r="C1484" s="3">
        <v>28000</v>
      </c>
      <c r="D1484" s="3">
        <v>28000</v>
      </c>
      <c r="E1484" s="41">
        <f t="shared" si="23"/>
        <v>100</v>
      </c>
    </row>
    <row r="1485" spans="1:5" x14ac:dyDescent="0.2">
      <c r="A1485" t="s">
        <v>97</v>
      </c>
      <c r="B1485" t="s">
        <v>98</v>
      </c>
      <c r="C1485" s="2">
        <v>28000</v>
      </c>
      <c r="D1485" s="2">
        <v>28000</v>
      </c>
      <c r="E1485" s="37">
        <f t="shared" si="23"/>
        <v>100</v>
      </c>
    </row>
    <row r="1486" spans="1:5" x14ac:dyDescent="0.2">
      <c r="A1486" s="1" t="s">
        <v>101</v>
      </c>
      <c r="B1486" s="1" t="s">
        <v>102</v>
      </c>
      <c r="C1486" s="3">
        <v>107000</v>
      </c>
      <c r="D1486" s="3">
        <v>107000</v>
      </c>
      <c r="E1486" s="41">
        <f t="shared" si="23"/>
        <v>100</v>
      </c>
    </row>
    <row r="1487" spans="1:5" x14ac:dyDescent="0.2">
      <c r="A1487" t="s">
        <v>103</v>
      </c>
      <c r="B1487" t="s">
        <v>104</v>
      </c>
      <c r="C1487" s="2">
        <v>26000</v>
      </c>
      <c r="D1487" s="2">
        <v>26000</v>
      </c>
      <c r="E1487" s="37">
        <f t="shared" si="23"/>
        <v>100</v>
      </c>
    </row>
    <row r="1488" spans="1:5" x14ac:dyDescent="0.2">
      <c r="A1488" t="s">
        <v>107</v>
      </c>
      <c r="B1488" t="s">
        <v>108</v>
      </c>
      <c r="C1488" s="2">
        <v>41500</v>
      </c>
      <c r="D1488" s="2">
        <v>41500</v>
      </c>
      <c r="E1488" s="37">
        <f t="shared" si="23"/>
        <v>100</v>
      </c>
    </row>
    <row r="1489" spans="1:5" x14ac:dyDescent="0.2">
      <c r="A1489" t="s">
        <v>111</v>
      </c>
      <c r="B1489" t="s">
        <v>112</v>
      </c>
      <c r="C1489" s="2">
        <v>39500</v>
      </c>
      <c r="D1489" s="2">
        <v>39500</v>
      </c>
      <c r="E1489" s="37">
        <f t="shared" si="23"/>
        <v>100</v>
      </c>
    </row>
    <row r="1490" spans="1:5" x14ac:dyDescent="0.2">
      <c r="A1490" s="9" t="s">
        <v>241</v>
      </c>
      <c r="B1490" s="9"/>
      <c r="C1490" s="10">
        <v>2655000</v>
      </c>
      <c r="D1490" s="10">
        <v>2193000</v>
      </c>
      <c r="E1490" s="50">
        <f t="shared" si="23"/>
        <v>82.598870056497177</v>
      </c>
    </row>
    <row r="1491" spans="1:5" x14ac:dyDescent="0.2">
      <c r="A1491" s="11" t="s">
        <v>246</v>
      </c>
      <c r="B1491" s="11"/>
      <c r="C1491" s="12">
        <v>2655000</v>
      </c>
      <c r="D1491" s="12">
        <v>2193000</v>
      </c>
      <c r="E1491" s="51">
        <f t="shared" si="23"/>
        <v>82.598870056497177</v>
      </c>
    </row>
    <row r="1492" spans="1:5" x14ac:dyDescent="0.2">
      <c r="A1492" s="1" t="s">
        <v>91</v>
      </c>
      <c r="B1492" s="1" t="s">
        <v>92</v>
      </c>
      <c r="C1492" s="3">
        <v>2655000</v>
      </c>
      <c r="D1492" s="3">
        <v>2193000</v>
      </c>
      <c r="E1492" s="41">
        <f t="shared" si="23"/>
        <v>82.598870056497177</v>
      </c>
    </row>
    <row r="1493" spans="1:5" x14ac:dyDescent="0.2">
      <c r="A1493" s="1" t="s">
        <v>93</v>
      </c>
      <c r="B1493" s="1" t="s">
        <v>94</v>
      </c>
      <c r="C1493" s="3">
        <v>2640000</v>
      </c>
      <c r="D1493" s="3">
        <v>2178000</v>
      </c>
      <c r="E1493" s="41">
        <f t="shared" si="23"/>
        <v>82.5</v>
      </c>
    </row>
    <row r="1494" spans="1:5" x14ac:dyDescent="0.2">
      <c r="A1494" t="s">
        <v>97</v>
      </c>
      <c r="B1494" t="s">
        <v>98</v>
      </c>
      <c r="C1494" s="2">
        <v>2640000</v>
      </c>
      <c r="D1494" s="2">
        <v>2178000</v>
      </c>
      <c r="E1494" s="37">
        <f t="shared" si="23"/>
        <v>82.5</v>
      </c>
    </row>
    <row r="1495" spans="1:5" x14ac:dyDescent="0.2">
      <c r="A1495" s="1" t="s">
        <v>101</v>
      </c>
      <c r="B1495" s="1" t="s">
        <v>102</v>
      </c>
      <c r="C1495" s="3">
        <v>15000</v>
      </c>
      <c r="D1495" s="3">
        <v>15000</v>
      </c>
      <c r="E1495" s="41">
        <f t="shared" si="23"/>
        <v>100</v>
      </c>
    </row>
    <row r="1496" spans="1:5" x14ac:dyDescent="0.2">
      <c r="A1496" t="s">
        <v>103</v>
      </c>
      <c r="B1496" t="s">
        <v>104</v>
      </c>
      <c r="C1496" s="2">
        <v>15000</v>
      </c>
      <c r="D1496" s="2">
        <v>15000</v>
      </c>
      <c r="E1496" s="37">
        <f t="shared" si="23"/>
        <v>100</v>
      </c>
    </row>
    <row r="1497" spans="1:5" x14ac:dyDescent="0.2">
      <c r="A1497" s="21" t="s">
        <v>436</v>
      </c>
      <c r="B1497" s="21"/>
      <c r="C1497" s="22">
        <v>1400000</v>
      </c>
      <c r="D1497" s="22">
        <v>1400000</v>
      </c>
      <c r="E1497" s="49">
        <f t="shared" si="23"/>
        <v>100</v>
      </c>
    </row>
    <row r="1498" spans="1:5" x14ac:dyDescent="0.2">
      <c r="A1498" s="9" t="s">
        <v>231</v>
      </c>
      <c r="B1498" s="9"/>
      <c r="C1498" s="10">
        <v>1400000</v>
      </c>
      <c r="D1498" s="10">
        <v>1400000</v>
      </c>
      <c r="E1498" s="50">
        <f t="shared" si="23"/>
        <v>100</v>
      </c>
    </row>
    <row r="1499" spans="1:5" x14ac:dyDescent="0.2">
      <c r="A1499" s="11" t="s">
        <v>232</v>
      </c>
      <c r="B1499" s="11"/>
      <c r="C1499" s="12">
        <v>1400000</v>
      </c>
      <c r="D1499" s="12">
        <v>1400000</v>
      </c>
      <c r="E1499" s="51">
        <f t="shared" si="23"/>
        <v>100</v>
      </c>
    </row>
    <row r="1500" spans="1:5" x14ac:dyDescent="0.2">
      <c r="A1500" s="1" t="s">
        <v>91</v>
      </c>
      <c r="B1500" s="1" t="s">
        <v>92</v>
      </c>
      <c r="C1500" s="3">
        <v>1400000</v>
      </c>
      <c r="D1500" s="3">
        <v>1400000</v>
      </c>
      <c r="E1500" s="41">
        <f t="shared" si="23"/>
        <v>100</v>
      </c>
    </row>
    <row r="1501" spans="1:5" x14ac:dyDescent="0.2">
      <c r="A1501" s="1" t="s">
        <v>101</v>
      </c>
      <c r="B1501" s="1" t="s">
        <v>102</v>
      </c>
      <c r="C1501" s="3">
        <v>75000</v>
      </c>
      <c r="D1501" s="3">
        <v>75000</v>
      </c>
      <c r="E1501" s="41">
        <f t="shared" si="23"/>
        <v>100</v>
      </c>
    </row>
    <row r="1502" spans="1:5" x14ac:dyDescent="0.2">
      <c r="A1502" t="s">
        <v>105</v>
      </c>
      <c r="B1502" t="s">
        <v>106</v>
      </c>
      <c r="C1502" s="2">
        <v>75000</v>
      </c>
      <c r="D1502" s="2">
        <v>75000</v>
      </c>
      <c r="E1502" s="37">
        <f t="shared" si="23"/>
        <v>100</v>
      </c>
    </row>
    <row r="1503" spans="1:5" x14ac:dyDescent="0.2">
      <c r="A1503" s="1" t="s">
        <v>127</v>
      </c>
      <c r="B1503" s="1" t="s">
        <v>128</v>
      </c>
      <c r="C1503" s="3">
        <v>1325000</v>
      </c>
      <c r="D1503" s="3">
        <v>1325000</v>
      </c>
      <c r="E1503" s="41">
        <f t="shared" si="23"/>
        <v>100</v>
      </c>
    </row>
    <row r="1504" spans="1:5" x14ac:dyDescent="0.2">
      <c r="A1504" t="s">
        <v>131</v>
      </c>
      <c r="B1504" t="s">
        <v>132</v>
      </c>
      <c r="C1504" s="2">
        <v>1325000</v>
      </c>
      <c r="D1504" s="2">
        <v>1325000</v>
      </c>
      <c r="E1504" s="37">
        <f t="shared" si="23"/>
        <v>100</v>
      </c>
    </row>
    <row r="1505" spans="1:5" x14ac:dyDescent="0.2">
      <c r="A1505" s="21" t="s">
        <v>437</v>
      </c>
      <c r="B1505" s="21"/>
      <c r="C1505" s="22">
        <v>766000</v>
      </c>
      <c r="D1505" s="22">
        <v>766000</v>
      </c>
      <c r="E1505" s="49">
        <f t="shared" si="23"/>
        <v>100</v>
      </c>
    </row>
    <row r="1506" spans="1:5" x14ac:dyDescent="0.2">
      <c r="A1506" s="9" t="s">
        <v>241</v>
      </c>
      <c r="B1506" s="9"/>
      <c r="C1506" s="10">
        <v>766000</v>
      </c>
      <c r="D1506" s="10">
        <v>766000</v>
      </c>
      <c r="E1506" s="50">
        <f t="shared" si="23"/>
        <v>100</v>
      </c>
    </row>
    <row r="1507" spans="1:5" x14ac:dyDescent="0.2">
      <c r="A1507" s="11" t="s">
        <v>246</v>
      </c>
      <c r="B1507" s="11"/>
      <c r="C1507" s="12">
        <v>766000</v>
      </c>
      <c r="D1507" s="12">
        <v>766000</v>
      </c>
      <c r="E1507" s="51">
        <f t="shared" si="23"/>
        <v>100</v>
      </c>
    </row>
    <row r="1508" spans="1:5" x14ac:dyDescent="0.2">
      <c r="A1508" s="1" t="s">
        <v>91</v>
      </c>
      <c r="B1508" s="1" t="s">
        <v>92</v>
      </c>
      <c r="C1508" s="3">
        <v>766000</v>
      </c>
      <c r="D1508" s="3">
        <v>766000</v>
      </c>
      <c r="E1508" s="41">
        <f t="shared" si="23"/>
        <v>100</v>
      </c>
    </row>
    <row r="1509" spans="1:5" x14ac:dyDescent="0.2">
      <c r="A1509" s="1" t="s">
        <v>93</v>
      </c>
      <c r="B1509" s="1" t="s">
        <v>94</v>
      </c>
      <c r="C1509" s="3">
        <v>20000</v>
      </c>
      <c r="D1509" s="3">
        <v>20000</v>
      </c>
      <c r="E1509" s="41">
        <f t="shared" si="23"/>
        <v>100</v>
      </c>
    </row>
    <row r="1510" spans="1:5" x14ac:dyDescent="0.2">
      <c r="A1510" t="s">
        <v>97</v>
      </c>
      <c r="B1510" t="s">
        <v>98</v>
      </c>
      <c r="C1510" s="2">
        <v>20000</v>
      </c>
      <c r="D1510" s="2">
        <v>20000</v>
      </c>
      <c r="E1510" s="37">
        <f t="shared" si="23"/>
        <v>100</v>
      </c>
    </row>
    <row r="1511" spans="1:5" x14ac:dyDescent="0.2">
      <c r="A1511" s="1" t="s">
        <v>101</v>
      </c>
      <c r="B1511" s="1" t="s">
        <v>102</v>
      </c>
      <c r="C1511" s="3">
        <v>746000</v>
      </c>
      <c r="D1511" s="3">
        <v>746000</v>
      </c>
      <c r="E1511" s="41">
        <f t="shared" si="23"/>
        <v>100</v>
      </c>
    </row>
    <row r="1512" spans="1:5" x14ac:dyDescent="0.2">
      <c r="A1512" t="s">
        <v>105</v>
      </c>
      <c r="B1512" t="s">
        <v>106</v>
      </c>
      <c r="C1512" s="2">
        <v>705000</v>
      </c>
      <c r="D1512" s="2">
        <v>705000</v>
      </c>
      <c r="E1512" s="37">
        <f t="shared" si="23"/>
        <v>100</v>
      </c>
    </row>
    <row r="1513" spans="1:5" x14ac:dyDescent="0.2">
      <c r="A1513" t="s">
        <v>107</v>
      </c>
      <c r="B1513" t="s">
        <v>108</v>
      </c>
      <c r="C1513" s="2">
        <v>6000</v>
      </c>
      <c r="D1513" s="2">
        <v>6000</v>
      </c>
      <c r="E1513" s="37">
        <f t="shared" si="23"/>
        <v>100</v>
      </c>
    </row>
    <row r="1514" spans="1:5" x14ac:dyDescent="0.2">
      <c r="A1514" t="s">
        <v>111</v>
      </c>
      <c r="B1514" t="s">
        <v>112</v>
      </c>
      <c r="C1514" s="2">
        <v>35000</v>
      </c>
      <c r="D1514" s="2">
        <v>35000</v>
      </c>
      <c r="E1514" s="37">
        <f t="shared" si="23"/>
        <v>100</v>
      </c>
    </row>
    <row r="1515" spans="1:5" x14ac:dyDescent="0.2">
      <c r="A1515" s="21" t="s">
        <v>438</v>
      </c>
      <c r="B1515" s="21"/>
      <c r="C1515" s="22">
        <v>325000</v>
      </c>
      <c r="D1515" s="22">
        <v>325000</v>
      </c>
      <c r="E1515" s="49">
        <f t="shared" si="23"/>
        <v>100</v>
      </c>
    </row>
    <row r="1516" spans="1:5" x14ac:dyDescent="0.2">
      <c r="A1516" s="9" t="s">
        <v>241</v>
      </c>
      <c r="B1516" s="9"/>
      <c r="C1516" s="10">
        <v>325000</v>
      </c>
      <c r="D1516" s="10">
        <v>325000</v>
      </c>
      <c r="E1516" s="50">
        <f t="shared" si="23"/>
        <v>100</v>
      </c>
    </row>
    <row r="1517" spans="1:5" x14ac:dyDescent="0.2">
      <c r="A1517" s="11" t="s">
        <v>246</v>
      </c>
      <c r="B1517" s="11"/>
      <c r="C1517" s="12">
        <v>325000</v>
      </c>
      <c r="D1517" s="12">
        <v>325000</v>
      </c>
      <c r="E1517" s="51">
        <f t="shared" si="23"/>
        <v>100</v>
      </c>
    </row>
    <row r="1518" spans="1:5" x14ac:dyDescent="0.2">
      <c r="A1518" s="1" t="s">
        <v>91</v>
      </c>
      <c r="B1518" s="1" t="s">
        <v>92</v>
      </c>
      <c r="C1518" s="3">
        <v>325000</v>
      </c>
      <c r="D1518" s="3">
        <v>325000</v>
      </c>
      <c r="E1518" s="41">
        <f t="shared" si="23"/>
        <v>100</v>
      </c>
    </row>
    <row r="1519" spans="1:5" x14ac:dyDescent="0.2">
      <c r="A1519" s="1" t="s">
        <v>101</v>
      </c>
      <c r="B1519" s="1" t="s">
        <v>102</v>
      </c>
      <c r="C1519" s="3">
        <v>325000</v>
      </c>
      <c r="D1519" s="3">
        <v>325000</v>
      </c>
      <c r="E1519" s="41">
        <f t="shared" si="23"/>
        <v>100</v>
      </c>
    </row>
    <row r="1520" spans="1:5" x14ac:dyDescent="0.2">
      <c r="A1520" t="s">
        <v>105</v>
      </c>
      <c r="B1520" t="s">
        <v>106</v>
      </c>
      <c r="C1520" s="2">
        <v>325000</v>
      </c>
      <c r="D1520" s="2">
        <v>325000</v>
      </c>
      <c r="E1520" s="37">
        <f t="shared" si="23"/>
        <v>100</v>
      </c>
    </row>
    <row r="1521" spans="1:5" x14ac:dyDescent="0.2">
      <c r="A1521" s="21" t="s">
        <v>439</v>
      </c>
      <c r="B1521" s="21"/>
      <c r="C1521" s="22">
        <v>61200</v>
      </c>
      <c r="D1521" s="22">
        <v>76200</v>
      </c>
      <c r="E1521" s="49">
        <f t="shared" si="23"/>
        <v>124.50980392156863</v>
      </c>
    </row>
    <row r="1522" spans="1:5" x14ac:dyDescent="0.2">
      <c r="A1522" s="9" t="s">
        <v>241</v>
      </c>
      <c r="B1522" s="9"/>
      <c r="C1522" s="10">
        <v>61200</v>
      </c>
      <c r="D1522" s="10">
        <v>76200</v>
      </c>
      <c r="E1522" s="50">
        <f t="shared" si="23"/>
        <v>124.50980392156863</v>
      </c>
    </row>
    <row r="1523" spans="1:5" x14ac:dyDescent="0.2">
      <c r="A1523" s="11" t="s">
        <v>246</v>
      </c>
      <c r="B1523" s="11"/>
      <c r="C1523" s="12">
        <v>61200</v>
      </c>
      <c r="D1523" s="12">
        <v>76200</v>
      </c>
      <c r="E1523" s="51">
        <f t="shared" si="23"/>
        <v>124.50980392156863</v>
      </c>
    </row>
    <row r="1524" spans="1:5" x14ac:dyDescent="0.2">
      <c r="A1524" s="1" t="s">
        <v>91</v>
      </c>
      <c r="B1524" s="1" t="s">
        <v>92</v>
      </c>
      <c r="C1524" s="3">
        <v>61200</v>
      </c>
      <c r="D1524" s="3">
        <v>76200</v>
      </c>
      <c r="E1524" s="41">
        <f t="shared" si="23"/>
        <v>124.50980392156863</v>
      </c>
    </row>
    <row r="1525" spans="1:5" x14ac:dyDescent="0.2">
      <c r="A1525" s="1" t="s">
        <v>93</v>
      </c>
      <c r="B1525" s="1" t="s">
        <v>94</v>
      </c>
      <c r="C1525" s="3">
        <v>61200</v>
      </c>
      <c r="D1525" s="3">
        <v>61200</v>
      </c>
      <c r="E1525" s="41">
        <f t="shared" si="23"/>
        <v>100</v>
      </c>
    </row>
    <row r="1526" spans="1:5" x14ac:dyDescent="0.2">
      <c r="A1526" t="s">
        <v>95</v>
      </c>
      <c r="B1526" t="s">
        <v>96</v>
      </c>
      <c r="C1526" s="2">
        <v>61200</v>
      </c>
      <c r="D1526" s="2">
        <v>61200</v>
      </c>
      <c r="E1526" s="37">
        <f t="shared" si="23"/>
        <v>100</v>
      </c>
    </row>
    <row r="1527" spans="1:5" x14ac:dyDescent="0.2">
      <c r="A1527" s="1" t="s">
        <v>101</v>
      </c>
      <c r="B1527" s="1" t="s">
        <v>102</v>
      </c>
      <c r="C1527" s="3">
        <v>0</v>
      </c>
      <c r="D1527" s="3">
        <v>15000</v>
      </c>
      <c r="E1527" s="41"/>
    </row>
    <row r="1528" spans="1:5" x14ac:dyDescent="0.2">
      <c r="A1528" t="s">
        <v>107</v>
      </c>
      <c r="B1528" t="s">
        <v>108</v>
      </c>
      <c r="C1528" s="2">
        <v>0</v>
      </c>
      <c r="D1528" s="2">
        <v>15000</v>
      </c>
    </row>
    <row r="1529" spans="1:5" x14ac:dyDescent="0.2">
      <c r="A1529" s="21" t="s">
        <v>440</v>
      </c>
      <c r="B1529" s="21"/>
      <c r="C1529" s="22">
        <v>10000</v>
      </c>
      <c r="D1529" s="22">
        <v>10000</v>
      </c>
      <c r="E1529" s="49">
        <f t="shared" si="23"/>
        <v>100</v>
      </c>
    </row>
    <row r="1530" spans="1:5" x14ac:dyDescent="0.2">
      <c r="A1530" s="9" t="s">
        <v>241</v>
      </c>
      <c r="B1530" s="9"/>
      <c r="C1530" s="10">
        <v>10000</v>
      </c>
      <c r="D1530" s="10">
        <v>10000</v>
      </c>
      <c r="E1530" s="50">
        <f t="shared" si="23"/>
        <v>100</v>
      </c>
    </row>
    <row r="1531" spans="1:5" x14ac:dyDescent="0.2">
      <c r="A1531" s="11" t="s">
        <v>246</v>
      </c>
      <c r="B1531" s="11"/>
      <c r="C1531" s="12">
        <v>10000</v>
      </c>
      <c r="D1531" s="12">
        <v>10000</v>
      </c>
      <c r="E1531" s="51">
        <f t="shared" si="23"/>
        <v>100</v>
      </c>
    </row>
    <row r="1532" spans="1:5" x14ac:dyDescent="0.2">
      <c r="A1532" s="1" t="s">
        <v>91</v>
      </c>
      <c r="B1532" s="1" t="s">
        <v>92</v>
      </c>
      <c r="C1532" s="3">
        <v>10000</v>
      </c>
      <c r="D1532" s="3">
        <v>10000</v>
      </c>
      <c r="E1532" s="41">
        <f t="shared" si="23"/>
        <v>100</v>
      </c>
    </row>
    <row r="1533" spans="1:5" x14ac:dyDescent="0.2">
      <c r="A1533" s="1" t="s">
        <v>93</v>
      </c>
      <c r="B1533" s="1" t="s">
        <v>94</v>
      </c>
      <c r="C1533" s="3">
        <v>10000</v>
      </c>
      <c r="D1533" s="3">
        <v>10000</v>
      </c>
      <c r="E1533" s="41">
        <f t="shared" si="23"/>
        <v>100</v>
      </c>
    </row>
    <row r="1534" spans="1:5" x14ac:dyDescent="0.2">
      <c r="A1534" t="s">
        <v>95</v>
      </c>
      <c r="B1534" t="s">
        <v>96</v>
      </c>
      <c r="C1534" s="2">
        <v>10000</v>
      </c>
      <c r="D1534" s="2">
        <v>10000</v>
      </c>
      <c r="E1534" s="37">
        <f t="shared" si="23"/>
        <v>100</v>
      </c>
    </row>
    <row r="1535" spans="1:5" x14ac:dyDescent="0.2">
      <c r="A1535" s="21" t="s">
        <v>441</v>
      </c>
      <c r="B1535" s="21"/>
      <c r="C1535" s="22">
        <v>0</v>
      </c>
      <c r="D1535" s="22">
        <v>1296000</v>
      </c>
      <c r="E1535" s="49"/>
    </row>
    <row r="1536" spans="1:5" x14ac:dyDescent="0.2">
      <c r="A1536" s="9" t="s">
        <v>231</v>
      </c>
      <c r="B1536" s="9"/>
      <c r="C1536" s="10">
        <v>0</v>
      </c>
      <c r="D1536" s="10">
        <v>64800</v>
      </c>
      <c r="E1536" s="50"/>
    </row>
    <row r="1537" spans="1:5" x14ac:dyDescent="0.2">
      <c r="A1537" s="11" t="s">
        <v>232</v>
      </c>
      <c r="B1537" s="11"/>
      <c r="C1537" s="12">
        <v>0</v>
      </c>
      <c r="D1537" s="12">
        <v>64800</v>
      </c>
      <c r="E1537" s="51"/>
    </row>
    <row r="1538" spans="1:5" x14ac:dyDescent="0.2">
      <c r="A1538" s="1" t="s">
        <v>91</v>
      </c>
      <c r="B1538" s="1" t="s">
        <v>92</v>
      </c>
      <c r="C1538" s="3">
        <v>0</v>
      </c>
      <c r="D1538" s="3">
        <v>64800</v>
      </c>
      <c r="E1538" s="41"/>
    </row>
    <row r="1539" spans="1:5" x14ac:dyDescent="0.2">
      <c r="A1539" s="1" t="s">
        <v>101</v>
      </c>
      <c r="B1539" s="1" t="s">
        <v>102</v>
      </c>
      <c r="C1539" s="3">
        <v>0</v>
      </c>
      <c r="D1539" s="3">
        <v>64800</v>
      </c>
      <c r="E1539" s="41"/>
    </row>
    <row r="1540" spans="1:5" x14ac:dyDescent="0.2">
      <c r="A1540" t="s">
        <v>103</v>
      </c>
      <c r="B1540" t="s">
        <v>104</v>
      </c>
      <c r="C1540" s="2">
        <v>0</v>
      </c>
      <c r="D1540" s="2">
        <v>34800</v>
      </c>
    </row>
    <row r="1541" spans="1:5" x14ac:dyDescent="0.2">
      <c r="A1541" t="s">
        <v>107</v>
      </c>
      <c r="B1541" t="s">
        <v>108</v>
      </c>
      <c r="C1541" s="2">
        <v>0</v>
      </c>
      <c r="D1541" s="2">
        <v>13000</v>
      </c>
    </row>
    <row r="1542" spans="1:5" x14ac:dyDescent="0.2">
      <c r="A1542" t="s">
        <v>111</v>
      </c>
      <c r="B1542" t="s">
        <v>112</v>
      </c>
      <c r="C1542" s="2">
        <v>0</v>
      </c>
      <c r="D1542" s="2">
        <v>17000</v>
      </c>
    </row>
    <row r="1543" spans="1:5" x14ac:dyDescent="0.2">
      <c r="A1543" s="9" t="s">
        <v>241</v>
      </c>
      <c r="B1543" s="9"/>
      <c r="C1543" s="10">
        <v>0</v>
      </c>
      <c r="D1543" s="10">
        <v>1231200</v>
      </c>
      <c r="E1543" s="50"/>
    </row>
    <row r="1544" spans="1:5" x14ac:dyDescent="0.2">
      <c r="A1544" s="11" t="s">
        <v>246</v>
      </c>
      <c r="B1544" s="11"/>
      <c r="C1544" s="12">
        <v>0</v>
      </c>
      <c r="D1544" s="12">
        <v>1231200</v>
      </c>
      <c r="E1544" s="51"/>
    </row>
    <row r="1545" spans="1:5" x14ac:dyDescent="0.2">
      <c r="A1545" s="1" t="s">
        <v>91</v>
      </c>
      <c r="B1545" s="1" t="s">
        <v>92</v>
      </c>
      <c r="C1545" s="3">
        <v>0</v>
      </c>
      <c r="D1545" s="3">
        <v>1231200</v>
      </c>
      <c r="E1545" s="41"/>
    </row>
    <row r="1546" spans="1:5" x14ac:dyDescent="0.2">
      <c r="A1546" s="1" t="s">
        <v>93</v>
      </c>
      <c r="B1546" s="1" t="s">
        <v>94</v>
      </c>
      <c r="C1546" s="3">
        <v>0</v>
      </c>
      <c r="D1546" s="3">
        <v>1227200</v>
      </c>
      <c r="E1546" s="41"/>
    </row>
    <row r="1547" spans="1:5" x14ac:dyDescent="0.2">
      <c r="A1547" t="s">
        <v>97</v>
      </c>
      <c r="B1547" t="s">
        <v>98</v>
      </c>
      <c r="C1547" s="2">
        <v>0</v>
      </c>
      <c r="D1547" s="2">
        <v>1227200</v>
      </c>
    </row>
    <row r="1548" spans="1:5" x14ac:dyDescent="0.2">
      <c r="A1548" s="1" t="s">
        <v>101</v>
      </c>
      <c r="B1548" s="1" t="s">
        <v>102</v>
      </c>
      <c r="C1548" s="3">
        <v>0</v>
      </c>
      <c r="D1548" s="3">
        <v>4000</v>
      </c>
      <c r="E1548" s="41"/>
    </row>
    <row r="1549" spans="1:5" x14ac:dyDescent="0.2">
      <c r="A1549" t="s">
        <v>103</v>
      </c>
      <c r="B1549" t="s">
        <v>104</v>
      </c>
      <c r="C1549" s="2">
        <v>0</v>
      </c>
      <c r="D1549" s="2">
        <v>4000</v>
      </c>
    </row>
    <row r="1550" spans="1:5" x14ac:dyDescent="0.2">
      <c r="A1550" s="21" t="s">
        <v>442</v>
      </c>
      <c r="B1550" s="21"/>
      <c r="C1550" s="22">
        <v>0</v>
      </c>
      <c r="D1550" s="22">
        <v>390000</v>
      </c>
      <c r="E1550" s="49"/>
    </row>
    <row r="1551" spans="1:5" x14ac:dyDescent="0.2">
      <c r="A1551" s="9" t="s">
        <v>241</v>
      </c>
      <c r="B1551" s="9"/>
      <c r="C1551" s="10">
        <v>0</v>
      </c>
      <c r="D1551" s="10">
        <v>390000</v>
      </c>
      <c r="E1551" s="50"/>
    </row>
    <row r="1552" spans="1:5" x14ac:dyDescent="0.2">
      <c r="A1552" s="11" t="s">
        <v>246</v>
      </c>
      <c r="B1552" s="11"/>
      <c r="C1552" s="12">
        <v>0</v>
      </c>
      <c r="D1552" s="12">
        <v>390000</v>
      </c>
      <c r="E1552" s="51"/>
    </row>
    <row r="1553" spans="1:5" x14ac:dyDescent="0.2">
      <c r="A1553" s="1" t="s">
        <v>91</v>
      </c>
      <c r="B1553" s="1" t="s">
        <v>92</v>
      </c>
      <c r="C1553" s="3">
        <v>0</v>
      </c>
      <c r="D1553" s="3">
        <v>390000</v>
      </c>
      <c r="E1553" s="41"/>
    </row>
    <row r="1554" spans="1:5" x14ac:dyDescent="0.2">
      <c r="A1554" s="1" t="s">
        <v>93</v>
      </c>
      <c r="B1554" s="1" t="s">
        <v>94</v>
      </c>
      <c r="C1554" s="3">
        <v>0</v>
      </c>
      <c r="D1554" s="3">
        <v>15000</v>
      </c>
      <c r="E1554" s="41"/>
    </row>
    <row r="1555" spans="1:5" x14ac:dyDescent="0.2">
      <c r="A1555" t="s">
        <v>97</v>
      </c>
      <c r="B1555" t="s">
        <v>98</v>
      </c>
      <c r="C1555" s="2">
        <v>0</v>
      </c>
      <c r="D1555" s="2">
        <v>15000</v>
      </c>
    </row>
    <row r="1556" spans="1:5" x14ac:dyDescent="0.2">
      <c r="A1556" s="1" t="s">
        <v>101</v>
      </c>
      <c r="B1556" s="1" t="s">
        <v>102</v>
      </c>
      <c r="C1556" s="3">
        <v>0</v>
      </c>
      <c r="D1556" s="3">
        <v>375000</v>
      </c>
      <c r="E1556" s="41"/>
    </row>
    <row r="1557" spans="1:5" x14ac:dyDescent="0.2">
      <c r="A1557" t="s">
        <v>105</v>
      </c>
      <c r="B1557" t="s">
        <v>106</v>
      </c>
      <c r="C1557" s="2">
        <v>0</v>
      </c>
      <c r="D1557" s="2">
        <v>355000</v>
      </c>
    </row>
    <row r="1558" spans="1:5" x14ac:dyDescent="0.2">
      <c r="A1558" t="s">
        <v>107</v>
      </c>
      <c r="B1558" t="s">
        <v>108</v>
      </c>
      <c r="C1558" s="2">
        <v>0</v>
      </c>
      <c r="D1558" s="2">
        <v>5000</v>
      </c>
    </row>
    <row r="1559" spans="1:5" x14ac:dyDescent="0.2">
      <c r="A1559" t="s">
        <v>111</v>
      </c>
      <c r="B1559" t="s">
        <v>112</v>
      </c>
      <c r="C1559" s="2">
        <v>0</v>
      </c>
      <c r="D1559" s="2">
        <v>15000</v>
      </c>
    </row>
    <row r="1560" spans="1:5" x14ac:dyDescent="0.2">
      <c r="A1560" s="21" t="s">
        <v>443</v>
      </c>
      <c r="B1560" s="21"/>
      <c r="C1560" s="22">
        <v>0</v>
      </c>
      <c r="D1560" s="22">
        <v>120000</v>
      </c>
      <c r="E1560" s="49"/>
    </row>
    <row r="1561" spans="1:5" x14ac:dyDescent="0.2">
      <c r="A1561" s="9" t="s">
        <v>241</v>
      </c>
      <c r="B1561" s="9"/>
      <c r="C1561" s="10">
        <v>0</v>
      </c>
      <c r="D1561" s="10">
        <v>120000</v>
      </c>
      <c r="E1561" s="50"/>
    </row>
    <row r="1562" spans="1:5" x14ac:dyDescent="0.2">
      <c r="A1562" s="11" t="s">
        <v>246</v>
      </c>
      <c r="B1562" s="11"/>
      <c r="C1562" s="12">
        <v>0</v>
      </c>
      <c r="D1562" s="12">
        <v>120000</v>
      </c>
      <c r="E1562" s="51"/>
    </row>
    <row r="1563" spans="1:5" x14ac:dyDescent="0.2">
      <c r="A1563" s="1" t="s">
        <v>91</v>
      </c>
      <c r="B1563" s="1" t="s">
        <v>92</v>
      </c>
      <c r="C1563" s="3">
        <v>0</v>
      </c>
      <c r="D1563" s="3">
        <v>120000</v>
      </c>
      <c r="E1563" s="41"/>
    </row>
    <row r="1564" spans="1:5" x14ac:dyDescent="0.2">
      <c r="A1564" s="1" t="s">
        <v>101</v>
      </c>
      <c r="B1564" s="1" t="s">
        <v>102</v>
      </c>
      <c r="C1564" s="3">
        <v>0</v>
      </c>
      <c r="D1564" s="3">
        <v>120000</v>
      </c>
      <c r="E1564" s="41"/>
    </row>
    <row r="1565" spans="1:5" x14ac:dyDescent="0.2">
      <c r="A1565" t="s">
        <v>105</v>
      </c>
      <c r="B1565" t="s">
        <v>106</v>
      </c>
      <c r="C1565" s="2">
        <v>0</v>
      </c>
      <c r="D1565" s="2">
        <v>120000</v>
      </c>
    </row>
    <row r="1566" spans="1:5" x14ac:dyDescent="0.2">
      <c r="A1566" s="17" t="s">
        <v>312</v>
      </c>
      <c r="B1566" s="17"/>
      <c r="C1566" s="18">
        <v>4420000</v>
      </c>
      <c r="D1566" s="18">
        <v>4747000</v>
      </c>
      <c r="E1566" s="47">
        <f t="shared" ref="E1566:E1608" si="24">SUM(D1566/C1566)*100</f>
        <v>107.39819004524887</v>
      </c>
    </row>
    <row r="1567" spans="1:5" x14ac:dyDescent="0.2">
      <c r="A1567" s="19" t="s">
        <v>444</v>
      </c>
      <c r="B1567" s="19"/>
      <c r="C1567" s="20">
        <v>4420000</v>
      </c>
      <c r="D1567" s="20">
        <v>4747000</v>
      </c>
      <c r="E1567" s="48">
        <f t="shared" si="24"/>
        <v>107.39819004524887</v>
      </c>
    </row>
    <row r="1568" spans="1:5" x14ac:dyDescent="0.2">
      <c r="A1568" s="21" t="s">
        <v>445</v>
      </c>
      <c r="B1568" s="21"/>
      <c r="C1568" s="22">
        <v>355000</v>
      </c>
      <c r="D1568" s="22">
        <v>640000</v>
      </c>
      <c r="E1568" s="49">
        <f t="shared" si="24"/>
        <v>180.28169014084509</v>
      </c>
    </row>
    <row r="1569" spans="1:5" x14ac:dyDescent="0.2">
      <c r="A1569" s="9" t="s">
        <v>231</v>
      </c>
      <c r="B1569" s="9"/>
      <c r="C1569" s="10">
        <v>355000</v>
      </c>
      <c r="D1569" s="10">
        <v>640000</v>
      </c>
      <c r="E1569" s="50">
        <f t="shared" si="24"/>
        <v>180.28169014084509</v>
      </c>
    </row>
    <row r="1570" spans="1:5" x14ac:dyDescent="0.2">
      <c r="A1570" s="11" t="s">
        <v>232</v>
      </c>
      <c r="B1570" s="11"/>
      <c r="C1570" s="12">
        <v>355000</v>
      </c>
      <c r="D1570" s="12">
        <v>640000</v>
      </c>
      <c r="E1570" s="51">
        <f t="shared" si="24"/>
        <v>180.28169014084509</v>
      </c>
    </row>
    <row r="1571" spans="1:5" x14ac:dyDescent="0.2">
      <c r="A1571" s="1" t="s">
        <v>91</v>
      </c>
      <c r="B1571" s="1" t="s">
        <v>92</v>
      </c>
      <c r="C1571" s="3">
        <v>355000</v>
      </c>
      <c r="D1571" s="3">
        <v>640000</v>
      </c>
      <c r="E1571" s="41">
        <f t="shared" si="24"/>
        <v>180.28169014084509</v>
      </c>
    </row>
    <row r="1572" spans="1:5" x14ac:dyDescent="0.2">
      <c r="A1572" s="1" t="s">
        <v>101</v>
      </c>
      <c r="B1572" s="1" t="s">
        <v>102</v>
      </c>
      <c r="C1572" s="3">
        <v>220000</v>
      </c>
      <c r="D1572" s="3">
        <v>250000</v>
      </c>
      <c r="E1572" s="41">
        <f t="shared" si="24"/>
        <v>113.63636363636364</v>
      </c>
    </row>
    <row r="1573" spans="1:5" x14ac:dyDescent="0.2">
      <c r="A1573" t="s">
        <v>105</v>
      </c>
      <c r="B1573" t="s">
        <v>106</v>
      </c>
      <c r="C1573" s="2">
        <v>220000</v>
      </c>
      <c r="D1573" s="2">
        <v>250000</v>
      </c>
      <c r="E1573" s="37">
        <f t="shared" si="24"/>
        <v>113.63636363636364</v>
      </c>
    </row>
    <row r="1574" spans="1:5" x14ac:dyDescent="0.2">
      <c r="A1574" s="1" t="s">
        <v>141</v>
      </c>
      <c r="B1574" s="1" t="s">
        <v>142</v>
      </c>
      <c r="C1574" s="3">
        <v>135000</v>
      </c>
      <c r="D1574" s="3">
        <v>390000</v>
      </c>
      <c r="E1574" s="41">
        <f t="shared" si="24"/>
        <v>288.88888888888886</v>
      </c>
    </row>
    <row r="1575" spans="1:5" x14ac:dyDescent="0.2">
      <c r="A1575" t="s">
        <v>143</v>
      </c>
      <c r="B1575" t="s">
        <v>144</v>
      </c>
      <c r="C1575" s="2">
        <v>135000</v>
      </c>
      <c r="D1575" s="2">
        <v>390000</v>
      </c>
      <c r="E1575" s="37">
        <f t="shared" si="24"/>
        <v>288.88888888888886</v>
      </c>
    </row>
    <row r="1576" spans="1:5" x14ac:dyDescent="0.2">
      <c r="A1576" s="21" t="s">
        <v>446</v>
      </c>
      <c r="B1576" s="21"/>
      <c r="C1576" s="22">
        <v>1120000</v>
      </c>
      <c r="D1576" s="22">
        <v>1162000</v>
      </c>
      <c r="E1576" s="49">
        <f t="shared" si="24"/>
        <v>103.75000000000001</v>
      </c>
    </row>
    <row r="1577" spans="1:5" x14ac:dyDescent="0.2">
      <c r="A1577" s="9" t="s">
        <v>231</v>
      </c>
      <c r="B1577" s="9"/>
      <c r="C1577" s="10">
        <v>1120000</v>
      </c>
      <c r="D1577" s="10">
        <v>1162000</v>
      </c>
      <c r="E1577" s="50">
        <f t="shared" si="24"/>
        <v>103.75000000000001</v>
      </c>
    </row>
    <row r="1578" spans="1:5" x14ac:dyDescent="0.2">
      <c r="A1578" s="11" t="s">
        <v>232</v>
      </c>
      <c r="B1578" s="11"/>
      <c r="C1578" s="12">
        <v>1120000</v>
      </c>
      <c r="D1578" s="12">
        <v>1162000</v>
      </c>
      <c r="E1578" s="51">
        <f t="shared" si="24"/>
        <v>103.75000000000001</v>
      </c>
    </row>
    <row r="1579" spans="1:5" x14ac:dyDescent="0.2">
      <c r="A1579" s="1" t="s">
        <v>91</v>
      </c>
      <c r="B1579" s="1" t="s">
        <v>92</v>
      </c>
      <c r="C1579" s="3">
        <v>1120000</v>
      </c>
      <c r="D1579" s="3">
        <v>1162000</v>
      </c>
      <c r="E1579" s="41">
        <f t="shared" si="24"/>
        <v>103.75000000000001</v>
      </c>
    </row>
    <row r="1580" spans="1:5" x14ac:dyDescent="0.2">
      <c r="A1580" s="1" t="s">
        <v>101</v>
      </c>
      <c r="B1580" s="1" t="s">
        <v>102</v>
      </c>
      <c r="C1580" s="3">
        <v>65000</v>
      </c>
      <c r="D1580" s="3">
        <v>65000</v>
      </c>
      <c r="E1580" s="41">
        <f t="shared" si="24"/>
        <v>100</v>
      </c>
    </row>
    <row r="1581" spans="1:5" x14ac:dyDescent="0.2">
      <c r="A1581" t="s">
        <v>107</v>
      </c>
      <c r="B1581" t="s">
        <v>108</v>
      </c>
      <c r="C1581" s="2">
        <v>65000</v>
      </c>
      <c r="D1581" s="2">
        <v>65000</v>
      </c>
      <c r="E1581" s="37">
        <f t="shared" si="24"/>
        <v>100</v>
      </c>
    </row>
    <row r="1582" spans="1:5" x14ac:dyDescent="0.2">
      <c r="A1582" s="1" t="s">
        <v>127</v>
      </c>
      <c r="B1582" s="1" t="s">
        <v>128</v>
      </c>
      <c r="C1582" s="3">
        <v>75000</v>
      </c>
      <c r="D1582" s="3">
        <v>75000</v>
      </c>
      <c r="E1582" s="41">
        <f t="shared" si="24"/>
        <v>100</v>
      </c>
    </row>
    <row r="1583" spans="1:5" x14ac:dyDescent="0.2">
      <c r="A1583" t="s">
        <v>131</v>
      </c>
      <c r="B1583" t="s">
        <v>132</v>
      </c>
      <c r="C1583" s="2">
        <v>75000</v>
      </c>
      <c r="D1583" s="2">
        <v>75000</v>
      </c>
      <c r="E1583" s="37">
        <f t="shared" si="24"/>
        <v>100</v>
      </c>
    </row>
    <row r="1584" spans="1:5" x14ac:dyDescent="0.2">
      <c r="A1584" s="1" t="s">
        <v>141</v>
      </c>
      <c r="B1584" s="1" t="s">
        <v>142</v>
      </c>
      <c r="C1584" s="3">
        <v>980000</v>
      </c>
      <c r="D1584" s="3">
        <v>1022000</v>
      </c>
      <c r="E1584" s="41">
        <f t="shared" si="24"/>
        <v>104.28571428571429</v>
      </c>
    </row>
    <row r="1585" spans="1:5" x14ac:dyDescent="0.2">
      <c r="A1585" t="s">
        <v>143</v>
      </c>
      <c r="B1585" t="s">
        <v>144</v>
      </c>
      <c r="C1585" s="2">
        <v>960000</v>
      </c>
      <c r="D1585" s="2">
        <v>1002000</v>
      </c>
      <c r="E1585" s="37">
        <f t="shared" si="24"/>
        <v>104.375</v>
      </c>
    </row>
    <row r="1586" spans="1:5" x14ac:dyDescent="0.2">
      <c r="A1586" t="s">
        <v>145</v>
      </c>
      <c r="B1586" t="s">
        <v>146</v>
      </c>
      <c r="C1586" s="2">
        <v>20000</v>
      </c>
      <c r="D1586" s="2">
        <v>20000</v>
      </c>
      <c r="E1586" s="37">
        <f t="shared" si="24"/>
        <v>100</v>
      </c>
    </row>
    <row r="1587" spans="1:5" x14ac:dyDescent="0.2">
      <c r="A1587" s="21" t="s">
        <v>447</v>
      </c>
      <c r="B1587" s="21"/>
      <c r="C1587" s="22">
        <v>1430000</v>
      </c>
      <c r="D1587" s="22">
        <v>1430000</v>
      </c>
      <c r="E1587" s="49">
        <f t="shared" si="24"/>
        <v>100</v>
      </c>
    </row>
    <row r="1588" spans="1:5" x14ac:dyDescent="0.2">
      <c r="A1588" s="9" t="s">
        <v>231</v>
      </c>
      <c r="B1588" s="9"/>
      <c r="C1588" s="10">
        <v>1430000</v>
      </c>
      <c r="D1588" s="10">
        <v>1430000</v>
      </c>
      <c r="E1588" s="50">
        <f t="shared" si="24"/>
        <v>100</v>
      </c>
    </row>
    <row r="1589" spans="1:5" x14ac:dyDescent="0.2">
      <c r="A1589" s="11" t="s">
        <v>232</v>
      </c>
      <c r="B1589" s="11"/>
      <c r="C1589" s="12">
        <v>1430000</v>
      </c>
      <c r="D1589" s="12">
        <v>1430000</v>
      </c>
      <c r="E1589" s="51">
        <f t="shared" si="24"/>
        <v>100</v>
      </c>
    </row>
    <row r="1590" spans="1:5" x14ac:dyDescent="0.2">
      <c r="A1590" s="1" t="s">
        <v>91</v>
      </c>
      <c r="B1590" s="1" t="s">
        <v>92</v>
      </c>
      <c r="C1590" s="3">
        <v>1430000</v>
      </c>
      <c r="D1590" s="3">
        <v>1430000</v>
      </c>
      <c r="E1590" s="41">
        <f t="shared" si="24"/>
        <v>100</v>
      </c>
    </row>
    <row r="1591" spans="1:5" x14ac:dyDescent="0.2">
      <c r="A1591" s="1" t="s">
        <v>101</v>
      </c>
      <c r="B1591" s="1" t="s">
        <v>102</v>
      </c>
      <c r="C1591" s="3">
        <v>35000</v>
      </c>
      <c r="D1591" s="3">
        <v>35000</v>
      </c>
      <c r="E1591" s="41">
        <f t="shared" si="24"/>
        <v>100</v>
      </c>
    </row>
    <row r="1592" spans="1:5" x14ac:dyDescent="0.2">
      <c r="A1592" t="s">
        <v>111</v>
      </c>
      <c r="B1592" t="s">
        <v>112</v>
      </c>
      <c r="C1592" s="2">
        <v>35000</v>
      </c>
      <c r="D1592" s="2">
        <v>35000</v>
      </c>
      <c r="E1592" s="37">
        <f t="shared" si="24"/>
        <v>100</v>
      </c>
    </row>
    <row r="1593" spans="1:5" x14ac:dyDescent="0.2">
      <c r="A1593" s="1" t="s">
        <v>141</v>
      </c>
      <c r="B1593" s="1" t="s">
        <v>142</v>
      </c>
      <c r="C1593" s="3">
        <v>1395000</v>
      </c>
      <c r="D1593" s="3">
        <v>1395000</v>
      </c>
      <c r="E1593" s="41">
        <f t="shared" si="24"/>
        <v>100</v>
      </c>
    </row>
    <row r="1594" spans="1:5" x14ac:dyDescent="0.2">
      <c r="A1594" t="s">
        <v>143</v>
      </c>
      <c r="B1594" t="s">
        <v>144</v>
      </c>
      <c r="C1594" s="2">
        <v>1395000</v>
      </c>
      <c r="D1594" s="2">
        <v>1395000</v>
      </c>
      <c r="E1594" s="37">
        <f t="shared" si="24"/>
        <v>100</v>
      </c>
    </row>
    <row r="1595" spans="1:5" x14ac:dyDescent="0.2">
      <c r="A1595" s="21" t="s">
        <v>448</v>
      </c>
      <c r="B1595" s="21"/>
      <c r="C1595" s="22">
        <v>1515000</v>
      </c>
      <c r="D1595" s="22">
        <v>1515000</v>
      </c>
      <c r="E1595" s="49">
        <f t="shared" si="24"/>
        <v>100</v>
      </c>
    </row>
    <row r="1596" spans="1:5" x14ac:dyDescent="0.2">
      <c r="A1596" s="9" t="s">
        <v>231</v>
      </c>
      <c r="B1596" s="9"/>
      <c r="C1596" s="10">
        <v>1515000</v>
      </c>
      <c r="D1596" s="10">
        <v>1515000</v>
      </c>
      <c r="E1596" s="50">
        <f t="shared" si="24"/>
        <v>100</v>
      </c>
    </row>
    <row r="1597" spans="1:5" x14ac:dyDescent="0.2">
      <c r="A1597" s="11" t="s">
        <v>232</v>
      </c>
      <c r="B1597" s="11"/>
      <c r="C1597" s="12">
        <v>1515000</v>
      </c>
      <c r="D1597" s="12">
        <v>1515000</v>
      </c>
      <c r="E1597" s="51">
        <f t="shared" si="24"/>
        <v>100</v>
      </c>
    </row>
    <row r="1598" spans="1:5" x14ac:dyDescent="0.2">
      <c r="A1598" s="1" t="s">
        <v>91</v>
      </c>
      <c r="B1598" s="1" t="s">
        <v>92</v>
      </c>
      <c r="C1598" s="3">
        <v>1515000</v>
      </c>
      <c r="D1598" s="3">
        <v>1515000</v>
      </c>
      <c r="E1598" s="41">
        <f t="shared" si="24"/>
        <v>100</v>
      </c>
    </row>
    <row r="1599" spans="1:5" x14ac:dyDescent="0.2">
      <c r="A1599" s="1" t="s">
        <v>127</v>
      </c>
      <c r="B1599" s="1" t="s">
        <v>128</v>
      </c>
      <c r="C1599" s="3">
        <v>965000</v>
      </c>
      <c r="D1599" s="3">
        <v>965000</v>
      </c>
      <c r="E1599" s="41">
        <f t="shared" si="24"/>
        <v>100</v>
      </c>
    </row>
    <row r="1600" spans="1:5" x14ac:dyDescent="0.2">
      <c r="A1600" t="s">
        <v>131</v>
      </c>
      <c r="B1600" t="s">
        <v>132</v>
      </c>
      <c r="C1600" s="2">
        <v>965000</v>
      </c>
      <c r="D1600" s="2">
        <v>965000</v>
      </c>
      <c r="E1600" s="37">
        <f t="shared" si="24"/>
        <v>100</v>
      </c>
    </row>
    <row r="1601" spans="1:5" x14ac:dyDescent="0.2">
      <c r="A1601" s="1" t="s">
        <v>141</v>
      </c>
      <c r="B1601" s="1" t="s">
        <v>142</v>
      </c>
      <c r="C1601" s="3">
        <v>550000</v>
      </c>
      <c r="D1601" s="3">
        <v>550000</v>
      </c>
      <c r="E1601" s="41">
        <f t="shared" si="24"/>
        <v>100</v>
      </c>
    </row>
    <row r="1602" spans="1:5" x14ac:dyDescent="0.2">
      <c r="A1602" t="s">
        <v>145</v>
      </c>
      <c r="B1602" t="s">
        <v>146</v>
      </c>
      <c r="C1602" s="2">
        <v>550000</v>
      </c>
      <c r="D1602" s="2">
        <v>550000</v>
      </c>
      <c r="E1602" s="37">
        <f t="shared" si="24"/>
        <v>100</v>
      </c>
    </row>
    <row r="1603" spans="1:5" x14ac:dyDescent="0.2">
      <c r="A1603" s="7" t="s">
        <v>313</v>
      </c>
      <c r="B1603" s="7"/>
      <c r="C1603" s="4">
        <v>6455000</v>
      </c>
      <c r="D1603" s="4">
        <v>6655000</v>
      </c>
      <c r="E1603" s="46">
        <f t="shared" si="24"/>
        <v>103.09837335398915</v>
      </c>
    </row>
    <row r="1604" spans="1:5" x14ac:dyDescent="0.2">
      <c r="A1604" s="17" t="s">
        <v>314</v>
      </c>
      <c r="B1604" s="17"/>
      <c r="C1604" s="18">
        <v>4431000</v>
      </c>
      <c r="D1604" s="18">
        <v>4587000</v>
      </c>
      <c r="E1604" s="47">
        <f t="shared" si="24"/>
        <v>103.5206499661476</v>
      </c>
    </row>
    <row r="1605" spans="1:5" x14ac:dyDescent="0.2">
      <c r="A1605" s="19" t="s">
        <v>362</v>
      </c>
      <c r="B1605" s="19"/>
      <c r="C1605" s="20">
        <v>4431000</v>
      </c>
      <c r="D1605" s="20">
        <v>4587000</v>
      </c>
      <c r="E1605" s="48">
        <f t="shared" si="24"/>
        <v>103.5206499661476</v>
      </c>
    </row>
    <row r="1606" spans="1:5" x14ac:dyDescent="0.2">
      <c r="A1606" s="21" t="s">
        <v>449</v>
      </c>
      <c r="B1606" s="21"/>
      <c r="C1606" s="22">
        <v>4151000</v>
      </c>
      <c r="D1606" s="22">
        <v>4277000</v>
      </c>
      <c r="E1606" s="49">
        <f t="shared" si="24"/>
        <v>103.03541315345699</v>
      </c>
    </row>
    <row r="1607" spans="1:5" x14ac:dyDescent="0.2">
      <c r="A1607" s="9" t="s">
        <v>231</v>
      </c>
      <c r="B1607" s="9"/>
      <c r="C1607" s="10">
        <v>4151000</v>
      </c>
      <c r="D1607" s="10">
        <v>4277000</v>
      </c>
      <c r="E1607" s="50">
        <f t="shared" si="24"/>
        <v>103.03541315345699</v>
      </c>
    </row>
    <row r="1608" spans="1:5" x14ac:dyDescent="0.2">
      <c r="A1608" s="11" t="s">
        <v>232</v>
      </c>
      <c r="B1608" s="11"/>
      <c r="C1608" s="12">
        <v>4151000</v>
      </c>
      <c r="D1608" s="12">
        <v>4277000</v>
      </c>
      <c r="E1608" s="51">
        <f t="shared" si="24"/>
        <v>103.03541315345699</v>
      </c>
    </row>
    <row r="1609" spans="1:5" x14ac:dyDescent="0.2">
      <c r="A1609" s="1" t="s">
        <v>91</v>
      </c>
      <c r="B1609" s="1" t="s">
        <v>92</v>
      </c>
      <c r="C1609" s="3">
        <v>4151000</v>
      </c>
      <c r="D1609" s="3">
        <v>4277000</v>
      </c>
      <c r="E1609" s="41">
        <f t="shared" ref="E1609:E1672" si="25">SUM(D1609/C1609)*100</f>
        <v>103.03541315345699</v>
      </c>
    </row>
    <row r="1610" spans="1:5" x14ac:dyDescent="0.2">
      <c r="A1610" s="1" t="s">
        <v>101</v>
      </c>
      <c r="B1610" s="1" t="s">
        <v>102</v>
      </c>
      <c r="C1610" s="3">
        <v>4151000</v>
      </c>
      <c r="D1610" s="3">
        <v>4277000</v>
      </c>
      <c r="E1610" s="41">
        <f t="shared" si="25"/>
        <v>103.03541315345699</v>
      </c>
    </row>
    <row r="1611" spans="1:5" x14ac:dyDescent="0.2">
      <c r="A1611" t="s">
        <v>103</v>
      </c>
      <c r="B1611" t="s">
        <v>104</v>
      </c>
      <c r="C1611" s="2">
        <v>40000</v>
      </c>
      <c r="D1611" s="2">
        <v>40000</v>
      </c>
      <c r="E1611" s="37">
        <f t="shared" si="25"/>
        <v>100</v>
      </c>
    </row>
    <row r="1612" spans="1:5" x14ac:dyDescent="0.2">
      <c r="A1612" t="s">
        <v>105</v>
      </c>
      <c r="B1612" t="s">
        <v>106</v>
      </c>
      <c r="C1612" s="2">
        <v>1421000</v>
      </c>
      <c r="D1612" s="2">
        <v>1458000</v>
      </c>
      <c r="E1612" s="37">
        <f t="shared" si="25"/>
        <v>102.60380014074595</v>
      </c>
    </row>
    <row r="1613" spans="1:5" x14ac:dyDescent="0.2">
      <c r="A1613" t="s">
        <v>107</v>
      </c>
      <c r="B1613" t="s">
        <v>108</v>
      </c>
      <c r="C1613" s="2">
        <v>2545000</v>
      </c>
      <c r="D1613" s="2">
        <v>2674000</v>
      </c>
      <c r="E1613" s="37">
        <f t="shared" si="25"/>
        <v>105.06876227897838</v>
      </c>
    </row>
    <row r="1614" spans="1:5" x14ac:dyDescent="0.2">
      <c r="A1614" t="s">
        <v>111</v>
      </c>
      <c r="B1614" t="s">
        <v>112</v>
      </c>
      <c r="C1614" s="2">
        <v>145000</v>
      </c>
      <c r="D1614" s="2">
        <v>105000</v>
      </c>
      <c r="E1614" s="37">
        <f t="shared" si="25"/>
        <v>72.41379310344827</v>
      </c>
    </row>
    <row r="1615" spans="1:5" x14ac:dyDescent="0.2">
      <c r="A1615" s="21" t="s">
        <v>450</v>
      </c>
      <c r="B1615" s="21"/>
      <c r="C1615" s="22">
        <v>280000</v>
      </c>
      <c r="D1615" s="22">
        <v>310000</v>
      </c>
      <c r="E1615" s="49">
        <f t="shared" si="25"/>
        <v>110.71428571428572</v>
      </c>
    </row>
    <row r="1616" spans="1:5" x14ac:dyDescent="0.2">
      <c r="A1616" s="9" t="s">
        <v>231</v>
      </c>
      <c r="B1616" s="9"/>
      <c r="C1616" s="10">
        <v>280000</v>
      </c>
      <c r="D1616" s="10">
        <v>310000</v>
      </c>
      <c r="E1616" s="50">
        <f t="shared" si="25"/>
        <v>110.71428571428572</v>
      </c>
    </row>
    <row r="1617" spans="1:5" x14ac:dyDescent="0.2">
      <c r="A1617" s="11" t="s">
        <v>232</v>
      </c>
      <c r="B1617" s="11"/>
      <c r="C1617" s="12">
        <v>280000</v>
      </c>
      <c r="D1617" s="12">
        <v>310000</v>
      </c>
      <c r="E1617" s="51">
        <f t="shared" si="25"/>
        <v>110.71428571428572</v>
      </c>
    </row>
    <row r="1618" spans="1:5" x14ac:dyDescent="0.2">
      <c r="A1618" s="1" t="s">
        <v>153</v>
      </c>
      <c r="B1618" s="1" t="s">
        <v>154</v>
      </c>
      <c r="C1618" s="3">
        <v>280000</v>
      </c>
      <c r="D1618" s="3">
        <v>310000</v>
      </c>
      <c r="E1618" s="41">
        <f t="shared" si="25"/>
        <v>110.71428571428572</v>
      </c>
    </row>
    <row r="1619" spans="1:5" x14ac:dyDescent="0.2">
      <c r="A1619" s="1" t="s">
        <v>161</v>
      </c>
      <c r="B1619" s="1" t="s">
        <v>162</v>
      </c>
      <c r="C1619" s="3">
        <v>180000</v>
      </c>
      <c r="D1619" s="3">
        <v>210000</v>
      </c>
      <c r="E1619" s="41">
        <f t="shared" si="25"/>
        <v>116.66666666666667</v>
      </c>
    </row>
    <row r="1620" spans="1:5" x14ac:dyDescent="0.2">
      <c r="A1620" t="s">
        <v>165</v>
      </c>
      <c r="B1620" t="s">
        <v>166</v>
      </c>
      <c r="C1620" s="2">
        <v>180000</v>
      </c>
      <c r="D1620" s="2">
        <v>210000</v>
      </c>
      <c r="E1620" s="37">
        <f t="shared" si="25"/>
        <v>116.66666666666667</v>
      </c>
    </row>
    <row r="1621" spans="1:5" x14ac:dyDescent="0.2">
      <c r="A1621" s="1" t="s">
        <v>173</v>
      </c>
      <c r="B1621" s="1" t="s">
        <v>174</v>
      </c>
      <c r="C1621" s="3">
        <v>100000</v>
      </c>
      <c r="D1621" s="3">
        <v>100000</v>
      </c>
      <c r="E1621" s="41">
        <f t="shared" si="25"/>
        <v>100</v>
      </c>
    </row>
    <row r="1622" spans="1:5" x14ac:dyDescent="0.2">
      <c r="A1622" t="s">
        <v>175</v>
      </c>
      <c r="B1622" t="s">
        <v>176</v>
      </c>
      <c r="C1622" s="2">
        <v>20000</v>
      </c>
      <c r="D1622" s="2">
        <v>20000</v>
      </c>
      <c r="E1622" s="37">
        <f t="shared" si="25"/>
        <v>100</v>
      </c>
    </row>
    <row r="1623" spans="1:5" x14ac:dyDescent="0.2">
      <c r="A1623" t="s">
        <v>181</v>
      </c>
      <c r="B1623" t="s">
        <v>182</v>
      </c>
      <c r="C1623" s="2">
        <v>80000</v>
      </c>
      <c r="D1623" s="2">
        <v>80000</v>
      </c>
      <c r="E1623" s="37">
        <f t="shared" si="25"/>
        <v>100</v>
      </c>
    </row>
    <row r="1624" spans="1:5" x14ac:dyDescent="0.2">
      <c r="A1624" s="17" t="s">
        <v>315</v>
      </c>
      <c r="B1624" s="17"/>
      <c r="C1624" s="18">
        <v>2024000</v>
      </c>
      <c r="D1624" s="18">
        <v>2068000</v>
      </c>
      <c r="E1624" s="47">
        <f t="shared" si="25"/>
        <v>102.17391304347827</v>
      </c>
    </row>
    <row r="1625" spans="1:5" x14ac:dyDescent="0.2">
      <c r="A1625" s="19" t="s">
        <v>451</v>
      </c>
      <c r="B1625" s="19"/>
      <c r="C1625" s="20">
        <v>2024000</v>
      </c>
      <c r="D1625" s="20">
        <v>2068000</v>
      </c>
      <c r="E1625" s="48">
        <f t="shared" si="25"/>
        <v>102.17391304347827</v>
      </c>
    </row>
    <row r="1626" spans="1:5" x14ac:dyDescent="0.2">
      <c r="A1626" s="21" t="s">
        <v>452</v>
      </c>
      <c r="B1626" s="21"/>
      <c r="C1626" s="22">
        <v>2024000</v>
      </c>
      <c r="D1626" s="22">
        <v>2068000</v>
      </c>
      <c r="E1626" s="49">
        <f t="shared" si="25"/>
        <v>102.17391304347827</v>
      </c>
    </row>
    <row r="1627" spans="1:5" x14ac:dyDescent="0.2">
      <c r="A1627" s="9" t="s">
        <v>231</v>
      </c>
      <c r="B1627" s="9"/>
      <c r="C1627" s="10">
        <v>2024000</v>
      </c>
      <c r="D1627" s="10">
        <v>1990000</v>
      </c>
      <c r="E1627" s="50">
        <f t="shared" si="25"/>
        <v>98.320158102766797</v>
      </c>
    </row>
    <row r="1628" spans="1:5" x14ac:dyDescent="0.2">
      <c r="A1628" s="11" t="s">
        <v>232</v>
      </c>
      <c r="B1628" s="11"/>
      <c r="C1628" s="12">
        <v>2024000</v>
      </c>
      <c r="D1628" s="12">
        <v>1990000</v>
      </c>
      <c r="E1628" s="51">
        <f t="shared" si="25"/>
        <v>98.320158102766797</v>
      </c>
    </row>
    <row r="1629" spans="1:5" x14ac:dyDescent="0.2">
      <c r="A1629" s="1" t="s">
        <v>91</v>
      </c>
      <c r="B1629" s="1" t="s">
        <v>92</v>
      </c>
      <c r="C1629" s="3">
        <v>2024000</v>
      </c>
      <c r="D1629" s="3">
        <v>1812000</v>
      </c>
      <c r="E1629" s="41">
        <f t="shared" si="25"/>
        <v>89.525691699604749</v>
      </c>
    </row>
    <row r="1630" spans="1:5" x14ac:dyDescent="0.2">
      <c r="A1630" s="1" t="s">
        <v>101</v>
      </c>
      <c r="B1630" s="1" t="s">
        <v>102</v>
      </c>
      <c r="C1630" s="3">
        <v>830000</v>
      </c>
      <c r="D1630" s="3">
        <v>638000</v>
      </c>
      <c r="E1630" s="41">
        <f t="shared" si="25"/>
        <v>76.867469879518069</v>
      </c>
    </row>
    <row r="1631" spans="1:5" x14ac:dyDescent="0.2">
      <c r="A1631" t="s">
        <v>105</v>
      </c>
      <c r="B1631" t="s">
        <v>106</v>
      </c>
      <c r="C1631" s="2">
        <v>10000</v>
      </c>
      <c r="D1631" s="2">
        <v>1000</v>
      </c>
      <c r="E1631" s="37">
        <f t="shared" si="25"/>
        <v>10</v>
      </c>
    </row>
    <row r="1632" spans="1:5" x14ac:dyDescent="0.2">
      <c r="A1632" t="s">
        <v>107</v>
      </c>
      <c r="B1632" t="s">
        <v>108</v>
      </c>
      <c r="C1632" s="2">
        <v>20000</v>
      </c>
      <c r="D1632" s="2">
        <v>15000</v>
      </c>
      <c r="E1632" s="37">
        <f t="shared" si="25"/>
        <v>75</v>
      </c>
    </row>
    <row r="1633" spans="1:5" x14ac:dyDescent="0.2">
      <c r="A1633" t="s">
        <v>111</v>
      </c>
      <c r="B1633" t="s">
        <v>112</v>
      </c>
      <c r="C1633" s="2">
        <v>800000</v>
      </c>
      <c r="D1633" s="2">
        <v>622000</v>
      </c>
      <c r="E1633" s="37">
        <f t="shared" si="25"/>
        <v>77.75</v>
      </c>
    </row>
    <row r="1634" spans="1:5" x14ac:dyDescent="0.2">
      <c r="A1634" s="1" t="s">
        <v>141</v>
      </c>
      <c r="B1634" s="1" t="s">
        <v>142</v>
      </c>
      <c r="C1634" s="3">
        <v>1194000</v>
      </c>
      <c r="D1634" s="3">
        <v>1174000</v>
      </c>
      <c r="E1634" s="41">
        <f t="shared" si="25"/>
        <v>98.324958123953095</v>
      </c>
    </row>
    <row r="1635" spans="1:5" x14ac:dyDescent="0.2">
      <c r="A1635" t="s">
        <v>143</v>
      </c>
      <c r="B1635" t="s">
        <v>144</v>
      </c>
      <c r="C1635" s="2">
        <v>1125000</v>
      </c>
      <c r="D1635" s="2">
        <v>1105000</v>
      </c>
      <c r="E1635" s="37">
        <f t="shared" si="25"/>
        <v>98.222222222222229</v>
      </c>
    </row>
    <row r="1636" spans="1:5" x14ac:dyDescent="0.2">
      <c r="A1636" t="s">
        <v>145</v>
      </c>
      <c r="B1636" t="s">
        <v>146</v>
      </c>
      <c r="C1636" s="2">
        <v>67000</v>
      </c>
      <c r="D1636" s="2">
        <v>67000</v>
      </c>
      <c r="E1636" s="37">
        <f t="shared" si="25"/>
        <v>100</v>
      </c>
    </row>
    <row r="1637" spans="1:5" x14ac:dyDescent="0.2">
      <c r="A1637" t="s">
        <v>149</v>
      </c>
      <c r="B1637" t="s">
        <v>150</v>
      </c>
      <c r="C1637" s="2">
        <v>2000</v>
      </c>
      <c r="D1637" s="2">
        <v>2000</v>
      </c>
      <c r="E1637" s="37">
        <f t="shared" si="25"/>
        <v>100</v>
      </c>
    </row>
    <row r="1638" spans="1:5" x14ac:dyDescent="0.2">
      <c r="A1638" s="1" t="s">
        <v>153</v>
      </c>
      <c r="B1638" s="1" t="s">
        <v>154</v>
      </c>
      <c r="C1638" s="3">
        <v>0</v>
      </c>
      <c r="D1638" s="3">
        <v>178000</v>
      </c>
      <c r="E1638" s="41"/>
    </row>
    <row r="1639" spans="1:5" x14ac:dyDescent="0.2">
      <c r="A1639" s="1" t="s">
        <v>161</v>
      </c>
      <c r="B1639" s="1" t="s">
        <v>162</v>
      </c>
      <c r="C1639" s="3">
        <v>0</v>
      </c>
      <c r="D1639" s="3">
        <v>178000</v>
      </c>
      <c r="E1639" s="41"/>
    </row>
    <row r="1640" spans="1:5" x14ac:dyDescent="0.2">
      <c r="A1640" t="s">
        <v>163</v>
      </c>
      <c r="B1640" t="s">
        <v>164</v>
      </c>
      <c r="C1640" s="2">
        <v>0</v>
      </c>
      <c r="D1640" s="2">
        <v>178000</v>
      </c>
    </row>
    <row r="1641" spans="1:5" x14ac:dyDescent="0.2">
      <c r="A1641" s="9" t="s">
        <v>235</v>
      </c>
      <c r="B1641" s="9"/>
      <c r="C1641" s="10">
        <v>0</v>
      </c>
      <c r="D1641" s="10">
        <v>78000</v>
      </c>
      <c r="E1641" s="50"/>
    </row>
    <row r="1642" spans="1:5" x14ac:dyDescent="0.2">
      <c r="A1642" s="11" t="s">
        <v>236</v>
      </c>
      <c r="B1642" s="11"/>
      <c r="C1642" s="12">
        <v>0</v>
      </c>
      <c r="D1642" s="12">
        <v>78000</v>
      </c>
      <c r="E1642" s="51"/>
    </row>
    <row r="1643" spans="1:5" x14ac:dyDescent="0.2">
      <c r="A1643" s="1" t="s">
        <v>91</v>
      </c>
      <c r="B1643" s="1" t="s">
        <v>92</v>
      </c>
      <c r="C1643" s="3">
        <v>0</v>
      </c>
      <c r="D1643" s="3">
        <v>78000</v>
      </c>
      <c r="E1643" s="41"/>
    </row>
    <row r="1644" spans="1:5" x14ac:dyDescent="0.2">
      <c r="A1644" s="1" t="s">
        <v>101</v>
      </c>
      <c r="B1644" s="1" t="s">
        <v>102</v>
      </c>
      <c r="C1644" s="3">
        <v>0</v>
      </c>
      <c r="D1644" s="3">
        <v>78000</v>
      </c>
      <c r="E1644" s="41"/>
    </row>
    <row r="1645" spans="1:5" x14ac:dyDescent="0.2">
      <c r="A1645" t="s">
        <v>105</v>
      </c>
      <c r="B1645" t="s">
        <v>106</v>
      </c>
      <c r="C1645" s="2">
        <v>0</v>
      </c>
      <c r="D1645" s="2">
        <v>78000</v>
      </c>
    </row>
    <row r="1646" spans="1:5" x14ac:dyDescent="0.2">
      <c r="A1646" s="7" t="s">
        <v>316</v>
      </c>
      <c r="B1646" s="7"/>
      <c r="C1646" s="4">
        <v>18065000</v>
      </c>
      <c r="D1646" s="4">
        <v>19077500</v>
      </c>
      <c r="E1646" s="46">
        <f t="shared" si="25"/>
        <v>105.60476058677</v>
      </c>
    </row>
    <row r="1647" spans="1:5" x14ac:dyDescent="0.2">
      <c r="A1647" s="17" t="s">
        <v>317</v>
      </c>
      <c r="B1647" s="17"/>
      <c r="C1647" s="18">
        <v>17875000</v>
      </c>
      <c r="D1647" s="18">
        <v>18887500</v>
      </c>
      <c r="E1647" s="47">
        <f t="shared" si="25"/>
        <v>105.66433566433567</v>
      </c>
    </row>
    <row r="1648" spans="1:5" x14ac:dyDescent="0.2">
      <c r="A1648" s="19" t="s">
        <v>453</v>
      </c>
      <c r="B1648" s="19"/>
      <c r="C1648" s="20">
        <v>17875000</v>
      </c>
      <c r="D1648" s="20">
        <v>18887500</v>
      </c>
      <c r="E1648" s="48">
        <f t="shared" si="25"/>
        <v>105.66433566433567</v>
      </c>
    </row>
    <row r="1649" spans="1:5" x14ac:dyDescent="0.2">
      <c r="A1649" s="21" t="s">
        <v>454</v>
      </c>
      <c r="B1649" s="21"/>
      <c r="C1649" s="22">
        <v>10000</v>
      </c>
      <c r="D1649" s="22">
        <v>10000</v>
      </c>
      <c r="E1649" s="49">
        <f t="shared" si="25"/>
        <v>100</v>
      </c>
    </row>
    <row r="1650" spans="1:5" x14ac:dyDescent="0.2">
      <c r="A1650" s="9" t="s">
        <v>231</v>
      </c>
      <c r="B1650" s="9"/>
      <c r="C1650" s="10">
        <v>10000</v>
      </c>
      <c r="D1650" s="10">
        <v>10000</v>
      </c>
      <c r="E1650" s="50">
        <f t="shared" si="25"/>
        <v>100</v>
      </c>
    </row>
    <row r="1651" spans="1:5" x14ac:dyDescent="0.2">
      <c r="A1651" s="11" t="s">
        <v>232</v>
      </c>
      <c r="B1651" s="11"/>
      <c r="C1651" s="12">
        <v>10000</v>
      </c>
      <c r="D1651" s="12">
        <v>10000</v>
      </c>
      <c r="E1651" s="51">
        <f t="shared" si="25"/>
        <v>100</v>
      </c>
    </row>
    <row r="1652" spans="1:5" x14ac:dyDescent="0.2">
      <c r="A1652" s="1" t="s">
        <v>91</v>
      </c>
      <c r="B1652" s="1" t="s">
        <v>92</v>
      </c>
      <c r="C1652" s="3">
        <v>10000</v>
      </c>
      <c r="D1652" s="3">
        <v>10000</v>
      </c>
      <c r="E1652" s="41">
        <f t="shared" si="25"/>
        <v>100</v>
      </c>
    </row>
    <row r="1653" spans="1:5" x14ac:dyDescent="0.2">
      <c r="A1653" s="1" t="s">
        <v>101</v>
      </c>
      <c r="B1653" s="1" t="s">
        <v>102</v>
      </c>
      <c r="C1653" s="3">
        <v>10000</v>
      </c>
      <c r="D1653" s="3">
        <v>10000</v>
      </c>
      <c r="E1653" s="41">
        <f t="shared" si="25"/>
        <v>100</v>
      </c>
    </row>
    <row r="1654" spans="1:5" x14ac:dyDescent="0.2">
      <c r="A1654" t="s">
        <v>103</v>
      </c>
      <c r="B1654" t="s">
        <v>104</v>
      </c>
      <c r="C1654" s="2">
        <v>10000</v>
      </c>
      <c r="D1654" s="2">
        <v>10000</v>
      </c>
      <c r="E1654" s="37">
        <f t="shared" si="25"/>
        <v>100</v>
      </c>
    </row>
    <row r="1655" spans="1:5" x14ac:dyDescent="0.2">
      <c r="A1655" s="21" t="s">
        <v>455</v>
      </c>
      <c r="B1655" s="21"/>
      <c r="C1655" s="22">
        <v>10685000</v>
      </c>
      <c r="D1655" s="22">
        <v>10685000</v>
      </c>
      <c r="E1655" s="49">
        <f t="shared" si="25"/>
        <v>100</v>
      </c>
    </row>
    <row r="1656" spans="1:5" x14ac:dyDescent="0.2">
      <c r="A1656" s="9" t="s">
        <v>231</v>
      </c>
      <c r="B1656" s="9"/>
      <c r="C1656" s="10">
        <v>685000</v>
      </c>
      <c r="D1656" s="10">
        <v>685000</v>
      </c>
      <c r="E1656" s="50">
        <f t="shared" si="25"/>
        <v>100</v>
      </c>
    </row>
    <row r="1657" spans="1:5" x14ac:dyDescent="0.2">
      <c r="A1657" s="11" t="s">
        <v>232</v>
      </c>
      <c r="B1657" s="11"/>
      <c r="C1657" s="12">
        <v>685000</v>
      </c>
      <c r="D1657" s="12">
        <v>685000</v>
      </c>
      <c r="E1657" s="51">
        <f t="shared" si="25"/>
        <v>100</v>
      </c>
    </row>
    <row r="1658" spans="1:5" x14ac:dyDescent="0.2">
      <c r="A1658" s="1" t="s">
        <v>91</v>
      </c>
      <c r="B1658" s="1" t="s">
        <v>92</v>
      </c>
      <c r="C1658" s="3">
        <v>385000</v>
      </c>
      <c r="D1658" s="3">
        <v>385000</v>
      </c>
      <c r="E1658" s="41">
        <f t="shared" si="25"/>
        <v>100</v>
      </c>
    </row>
    <row r="1659" spans="1:5" x14ac:dyDescent="0.2">
      <c r="A1659" s="1" t="s">
        <v>101</v>
      </c>
      <c r="B1659" s="1" t="s">
        <v>102</v>
      </c>
      <c r="C1659" s="3">
        <v>385000</v>
      </c>
      <c r="D1659" s="3">
        <v>385000</v>
      </c>
      <c r="E1659" s="41">
        <f t="shared" si="25"/>
        <v>100</v>
      </c>
    </row>
    <row r="1660" spans="1:5" x14ac:dyDescent="0.2">
      <c r="A1660" t="s">
        <v>105</v>
      </c>
      <c r="B1660" t="s">
        <v>106</v>
      </c>
      <c r="C1660" s="2">
        <v>0</v>
      </c>
      <c r="D1660" s="2">
        <v>5000</v>
      </c>
    </row>
    <row r="1661" spans="1:5" x14ac:dyDescent="0.2">
      <c r="A1661" t="s">
        <v>107</v>
      </c>
      <c r="B1661" t="s">
        <v>108</v>
      </c>
      <c r="C1661" s="2">
        <v>285000</v>
      </c>
      <c r="D1661" s="2">
        <v>280000</v>
      </c>
      <c r="E1661" s="37">
        <f t="shared" si="25"/>
        <v>98.245614035087712</v>
      </c>
    </row>
    <row r="1662" spans="1:5" x14ac:dyDescent="0.2">
      <c r="A1662" t="s">
        <v>111</v>
      </c>
      <c r="B1662" t="s">
        <v>112</v>
      </c>
      <c r="C1662" s="2">
        <v>100000</v>
      </c>
      <c r="D1662" s="2">
        <v>100000</v>
      </c>
      <c r="E1662" s="37">
        <f t="shared" si="25"/>
        <v>100</v>
      </c>
    </row>
    <row r="1663" spans="1:5" x14ac:dyDescent="0.2">
      <c r="A1663" s="1" t="s">
        <v>153</v>
      </c>
      <c r="B1663" s="1" t="s">
        <v>154</v>
      </c>
      <c r="C1663" s="3">
        <v>300000</v>
      </c>
      <c r="D1663" s="3">
        <v>300000</v>
      </c>
      <c r="E1663" s="41">
        <f t="shared" si="25"/>
        <v>100</v>
      </c>
    </row>
    <row r="1664" spans="1:5" x14ac:dyDescent="0.2">
      <c r="A1664" s="1" t="s">
        <v>173</v>
      </c>
      <c r="B1664" s="1" t="s">
        <v>174</v>
      </c>
      <c r="C1664" s="3">
        <v>300000</v>
      </c>
      <c r="D1664" s="3">
        <v>300000</v>
      </c>
      <c r="E1664" s="41">
        <f t="shared" si="25"/>
        <v>100</v>
      </c>
    </row>
    <row r="1665" spans="1:5" x14ac:dyDescent="0.2">
      <c r="A1665" t="s">
        <v>175</v>
      </c>
      <c r="B1665" t="s">
        <v>176</v>
      </c>
      <c r="C1665" s="2">
        <v>300000</v>
      </c>
      <c r="D1665" s="2">
        <v>300000</v>
      </c>
      <c r="E1665" s="37">
        <f t="shared" si="25"/>
        <v>100</v>
      </c>
    </row>
    <row r="1666" spans="1:5" x14ac:dyDescent="0.2">
      <c r="A1666" s="9" t="s">
        <v>241</v>
      </c>
      <c r="B1666" s="9"/>
      <c r="C1666" s="10">
        <v>10000000</v>
      </c>
      <c r="D1666" s="10">
        <v>10000000</v>
      </c>
      <c r="E1666" s="50">
        <f t="shared" si="25"/>
        <v>100</v>
      </c>
    </row>
    <row r="1667" spans="1:5" x14ac:dyDescent="0.2">
      <c r="A1667" s="11" t="s">
        <v>243</v>
      </c>
      <c r="B1667" s="11"/>
      <c r="C1667" s="12">
        <v>10000000</v>
      </c>
      <c r="D1667" s="12">
        <v>10000000</v>
      </c>
      <c r="E1667" s="51">
        <f t="shared" si="25"/>
        <v>100</v>
      </c>
    </row>
    <row r="1668" spans="1:5" x14ac:dyDescent="0.2">
      <c r="A1668" s="1" t="s">
        <v>153</v>
      </c>
      <c r="B1668" s="1" t="s">
        <v>154</v>
      </c>
      <c r="C1668" s="3">
        <v>10000000</v>
      </c>
      <c r="D1668" s="3">
        <v>10000000</v>
      </c>
      <c r="E1668" s="41">
        <f t="shared" si="25"/>
        <v>100</v>
      </c>
    </row>
    <row r="1669" spans="1:5" x14ac:dyDescent="0.2">
      <c r="A1669" s="1" t="s">
        <v>173</v>
      </c>
      <c r="B1669" s="1" t="s">
        <v>174</v>
      </c>
      <c r="C1669" s="3">
        <v>10000000</v>
      </c>
      <c r="D1669" s="3">
        <v>10000000</v>
      </c>
      <c r="E1669" s="41">
        <f t="shared" si="25"/>
        <v>100</v>
      </c>
    </row>
    <row r="1670" spans="1:5" x14ac:dyDescent="0.2">
      <c r="A1670" t="s">
        <v>175</v>
      </c>
      <c r="B1670" t="s">
        <v>176</v>
      </c>
      <c r="C1670" s="2">
        <v>10000000</v>
      </c>
      <c r="D1670" s="2">
        <v>10000000</v>
      </c>
      <c r="E1670" s="37">
        <f t="shared" si="25"/>
        <v>100</v>
      </c>
    </row>
    <row r="1671" spans="1:5" x14ac:dyDescent="0.2">
      <c r="A1671" s="21" t="s">
        <v>456</v>
      </c>
      <c r="B1671" s="21"/>
      <c r="C1671" s="22">
        <v>5000000</v>
      </c>
      <c r="D1671" s="22">
        <v>5000000</v>
      </c>
      <c r="E1671" s="49">
        <f t="shared" si="25"/>
        <v>100</v>
      </c>
    </row>
    <row r="1672" spans="1:5" x14ac:dyDescent="0.2">
      <c r="A1672" s="9" t="s">
        <v>241</v>
      </c>
      <c r="B1672" s="9"/>
      <c r="C1672" s="10">
        <v>5000000</v>
      </c>
      <c r="D1672" s="10">
        <v>5000000</v>
      </c>
      <c r="E1672" s="50">
        <f t="shared" si="25"/>
        <v>100</v>
      </c>
    </row>
    <row r="1673" spans="1:5" x14ac:dyDescent="0.2">
      <c r="A1673" s="11" t="s">
        <v>243</v>
      </c>
      <c r="B1673" s="11"/>
      <c r="C1673" s="12">
        <v>5000000</v>
      </c>
      <c r="D1673" s="12">
        <v>5000000</v>
      </c>
      <c r="E1673" s="51">
        <f t="shared" ref="E1673:E1705" si="26">SUM(D1673/C1673)*100</f>
        <v>100</v>
      </c>
    </row>
    <row r="1674" spans="1:5" x14ac:dyDescent="0.2">
      <c r="A1674" s="1" t="s">
        <v>153</v>
      </c>
      <c r="B1674" s="1" t="s">
        <v>154</v>
      </c>
      <c r="C1674" s="3">
        <v>5000000</v>
      </c>
      <c r="D1674" s="3">
        <v>5000000</v>
      </c>
      <c r="E1674" s="41">
        <f t="shared" si="26"/>
        <v>100</v>
      </c>
    </row>
    <row r="1675" spans="1:5" x14ac:dyDescent="0.2">
      <c r="A1675" s="1" t="s">
        <v>173</v>
      </c>
      <c r="B1675" s="1" t="s">
        <v>174</v>
      </c>
      <c r="C1675" s="3">
        <v>5000000</v>
      </c>
      <c r="D1675" s="3">
        <v>5000000</v>
      </c>
      <c r="E1675" s="41">
        <f t="shared" si="26"/>
        <v>100</v>
      </c>
    </row>
    <row r="1676" spans="1:5" x14ac:dyDescent="0.2">
      <c r="A1676" t="s">
        <v>175</v>
      </c>
      <c r="B1676" t="s">
        <v>176</v>
      </c>
      <c r="C1676" s="2">
        <v>5000000</v>
      </c>
      <c r="D1676" s="2">
        <v>5000000</v>
      </c>
      <c r="E1676" s="37">
        <f t="shared" si="26"/>
        <v>100</v>
      </c>
    </row>
    <row r="1677" spans="1:5" x14ac:dyDescent="0.2">
      <c r="A1677" s="21" t="s">
        <v>457</v>
      </c>
      <c r="B1677" s="21"/>
      <c r="C1677" s="22">
        <v>2000000</v>
      </c>
      <c r="D1677" s="22">
        <v>2000000</v>
      </c>
      <c r="E1677" s="49">
        <f t="shared" si="26"/>
        <v>100</v>
      </c>
    </row>
    <row r="1678" spans="1:5" x14ac:dyDescent="0.2">
      <c r="A1678" s="9" t="s">
        <v>241</v>
      </c>
      <c r="B1678" s="9"/>
      <c r="C1678" s="10">
        <v>2000000</v>
      </c>
      <c r="D1678" s="10">
        <v>2000000</v>
      </c>
      <c r="E1678" s="50">
        <f t="shared" si="26"/>
        <v>100</v>
      </c>
    </row>
    <row r="1679" spans="1:5" x14ac:dyDescent="0.2">
      <c r="A1679" s="11" t="s">
        <v>243</v>
      </c>
      <c r="B1679" s="11"/>
      <c r="C1679" s="12">
        <v>2000000</v>
      </c>
      <c r="D1679" s="12">
        <v>2000000</v>
      </c>
      <c r="E1679" s="51">
        <f t="shared" si="26"/>
        <v>100</v>
      </c>
    </row>
    <row r="1680" spans="1:5" x14ac:dyDescent="0.2">
      <c r="A1680" s="1" t="s">
        <v>153</v>
      </c>
      <c r="B1680" s="1" t="s">
        <v>154</v>
      </c>
      <c r="C1680" s="3">
        <v>2000000</v>
      </c>
      <c r="D1680" s="3">
        <v>2000000</v>
      </c>
      <c r="E1680" s="41">
        <f t="shared" si="26"/>
        <v>100</v>
      </c>
    </row>
    <row r="1681" spans="1:5" x14ac:dyDescent="0.2">
      <c r="A1681" s="1" t="s">
        <v>173</v>
      </c>
      <c r="B1681" s="1" t="s">
        <v>174</v>
      </c>
      <c r="C1681" s="3">
        <v>2000000</v>
      </c>
      <c r="D1681" s="3">
        <v>2000000</v>
      </c>
      <c r="E1681" s="41">
        <f t="shared" si="26"/>
        <v>100</v>
      </c>
    </row>
    <row r="1682" spans="1:5" x14ac:dyDescent="0.2">
      <c r="A1682" t="s">
        <v>175</v>
      </c>
      <c r="B1682" t="s">
        <v>176</v>
      </c>
      <c r="C1682" s="2">
        <v>2000000</v>
      </c>
      <c r="D1682" s="2">
        <v>2000000</v>
      </c>
      <c r="E1682" s="37">
        <f t="shared" si="26"/>
        <v>100</v>
      </c>
    </row>
    <row r="1683" spans="1:5" x14ac:dyDescent="0.2">
      <c r="A1683" s="21" t="s">
        <v>458</v>
      </c>
      <c r="B1683" s="21"/>
      <c r="C1683" s="22">
        <v>0</v>
      </c>
      <c r="D1683" s="22">
        <v>1012500</v>
      </c>
      <c r="E1683" s="49"/>
    </row>
    <row r="1684" spans="1:5" x14ac:dyDescent="0.2">
      <c r="A1684" s="9" t="s">
        <v>241</v>
      </c>
      <c r="B1684" s="9"/>
      <c r="C1684" s="10">
        <v>0</v>
      </c>
      <c r="D1684" s="10">
        <v>1012500</v>
      </c>
      <c r="E1684" s="50"/>
    </row>
    <row r="1685" spans="1:5" x14ac:dyDescent="0.2">
      <c r="A1685" s="11" t="s">
        <v>246</v>
      </c>
      <c r="B1685" s="11"/>
      <c r="C1685" s="12">
        <v>0</v>
      </c>
      <c r="D1685" s="12">
        <v>1012500</v>
      </c>
      <c r="E1685" s="51"/>
    </row>
    <row r="1686" spans="1:5" x14ac:dyDescent="0.2">
      <c r="A1686" s="1" t="s">
        <v>153</v>
      </c>
      <c r="B1686" s="1" t="s">
        <v>154</v>
      </c>
      <c r="C1686" s="3">
        <v>0</v>
      </c>
      <c r="D1686" s="3">
        <v>1012500</v>
      </c>
      <c r="E1686" s="41"/>
    </row>
    <row r="1687" spans="1:5" x14ac:dyDescent="0.2">
      <c r="A1687" s="1" t="s">
        <v>173</v>
      </c>
      <c r="B1687" s="1" t="s">
        <v>174</v>
      </c>
      <c r="C1687" s="3">
        <v>0</v>
      </c>
      <c r="D1687" s="3">
        <v>1012500</v>
      </c>
      <c r="E1687" s="41"/>
    </row>
    <row r="1688" spans="1:5" x14ac:dyDescent="0.2">
      <c r="A1688" t="s">
        <v>175</v>
      </c>
      <c r="B1688" t="s">
        <v>176</v>
      </c>
      <c r="C1688" s="2">
        <v>0</v>
      </c>
      <c r="D1688" s="2">
        <v>1012500</v>
      </c>
    </row>
    <row r="1689" spans="1:5" x14ac:dyDescent="0.2">
      <c r="A1689" s="21" t="s">
        <v>459</v>
      </c>
      <c r="B1689" s="21"/>
      <c r="C1689" s="22">
        <v>180000</v>
      </c>
      <c r="D1689" s="22">
        <v>180000</v>
      </c>
      <c r="E1689" s="49">
        <f t="shared" si="26"/>
        <v>100</v>
      </c>
    </row>
    <row r="1690" spans="1:5" x14ac:dyDescent="0.2">
      <c r="A1690" s="9" t="s">
        <v>231</v>
      </c>
      <c r="B1690" s="9"/>
      <c r="C1690" s="10">
        <v>180000</v>
      </c>
      <c r="D1690" s="10">
        <v>180000</v>
      </c>
      <c r="E1690" s="50">
        <f t="shared" si="26"/>
        <v>100</v>
      </c>
    </row>
    <row r="1691" spans="1:5" x14ac:dyDescent="0.2">
      <c r="A1691" s="11" t="s">
        <v>232</v>
      </c>
      <c r="B1691" s="11"/>
      <c r="C1691" s="12">
        <v>180000</v>
      </c>
      <c r="D1691" s="12">
        <v>180000</v>
      </c>
      <c r="E1691" s="51">
        <f t="shared" si="26"/>
        <v>100</v>
      </c>
    </row>
    <row r="1692" spans="1:5" x14ac:dyDescent="0.2">
      <c r="A1692" s="1" t="s">
        <v>91</v>
      </c>
      <c r="B1692" s="1" t="s">
        <v>92</v>
      </c>
      <c r="C1692" s="3">
        <v>180000</v>
      </c>
      <c r="D1692" s="3">
        <v>180000</v>
      </c>
      <c r="E1692" s="41">
        <f t="shared" si="26"/>
        <v>100</v>
      </c>
    </row>
    <row r="1693" spans="1:5" x14ac:dyDescent="0.2">
      <c r="A1693" s="1" t="s">
        <v>101</v>
      </c>
      <c r="B1693" s="1" t="s">
        <v>102</v>
      </c>
      <c r="C1693" s="3">
        <v>180000</v>
      </c>
      <c r="D1693" s="3">
        <v>180000</v>
      </c>
      <c r="E1693" s="41">
        <f t="shared" si="26"/>
        <v>100</v>
      </c>
    </row>
    <row r="1694" spans="1:5" x14ac:dyDescent="0.2">
      <c r="A1694" t="s">
        <v>107</v>
      </c>
      <c r="B1694" t="s">
        <v>108</v>
      </c>
      <c r="C1694" s="2">
        <v>180000</v>
      </c>
      <c r="D1694" s="2">
        <v>180000</v>
      </c>
      <c r="E1694" s="37">
        <f t="shared" si="26"/>
        <v>100</v>
      </c>
    </row>
    <row r="1695" spans="1:5" x14ac:dyDescent="0.2">
      <c r="A1695" s="17" t="s">
        <v>318</v>
      </c>
      <c r="B1695" s="17"/>
      <c r="C1695" s="18">
        <v>190000</v>
      </c>
      <c r="D1695" s="18">
        <v>190000</v>
      </c>
      <c r="E1695" s="47">
        <f t="shared" si="26"/>
        <v>100</v>
      </c>
    </row>
    <row r="1696" spans="1:5" x14ac:dyDescent="0.2">
      <c r="A1696" s="19" t="s">
        <v>325</v>
      </c>
      <c r="B1696" s="19"/>
      <c r="C1696" s="20">
        <v>190000</v>
      </c>
      <c r="D1696" s="20">
        <v>190000</v>
      </c>
      <c r="E1696" s="48">
        <f t="shared" si="26"/>
        <v>100</v>
      </c>
    </row>
    <row r="1697" spans="1:5" x14ac:dyDescent="0.2">
      <c r="A1697" s="21" t="s">
        <v>460</v>
      </c>
      <c r="B1697" s="21"/>
      <c r="C1697" s="22">
        <v>190000</v>
      </c>
      <c r="D1697" s="22">
        <v>190000</v>
      </c>
      <c r="E1697" s="49">
        <f t="shared" si="26"/>
        <v>100</v>
      </c>
    </row>
    <row r="1698" spans="1:5" x14ac:dyDescent="0.2">
      <c r="A1698" s="9" t="s">
        <v>231</v>
      </c>
      <c r="B1698" s="9"/>
      <c r="C1698" s="10">
        <v>190000</v>
      </c>
      <c r="D1698" s="10">
        <v>190000</v>
      </c>
      <c r="E1698" s="50">
        <f t="shared" si="26"/>
        <v>100</v>
      </c>
    </row>
    <row r="1699" spans="1:5" x14ac:dyDescent="0.2">
      <c r="A1699" s="11" t="s">
        <v>232</v>
      </c>
      <c r="B1699" s="11"/>
      <c r="C1699" s="12">
        <v>190000</v>
      </c>
      <c r="D1699" s="12">
        <v>190000</v>
      </c>
      <c r="E1699" s="51">
        <f t="shared" si="26"/>
        <v>100</v>
      </c>
    </row>
    <row r="1700" spans="1:5" x14ac:dyDescent="0.2">
      <c r="A1700" s="1" t="s">
        <v>91</v>
      </c>
      <c r="B1700" s="1" t="s">
        <v>92</v>
      </c>
      <c r="C1700" s="3">
        <v>190000</v>
      </c>
      <c r="D1700" s="3">
        <v>190000</v>
      </c>
      <c r="E1700" s="41">
        <f t="shared" si="26"/>
        <v>100</v>
      </c>
    </row>
    <row r="1701" spans="1:5" x14ac:dyDescent="0.2">
      <c r="A1701" s="1" t="s">
        <v>101</v>
      </c>
      <c r="B1701" s="1" t="s">
        <v>102</v>
      </c>
      <c r="C1701" s="3">
        <v>160000</v>
      </c>
      <c r="D1701" s="3">
        <v>160000</v>
      </c>
      <c r="E1701" s="41">
        <f t="shared" si="26"/>
        <v>100</v>
      </c>
    </row>
    <row r="1702" spans="1:5" x14ac:dyDescent="0.2">
      <c r="A1702" t="s">
        <v>103</v>
      </c>
      <c r="B1702" t="s">
        <v>104</v>
      </c>
      <c r="C1702" s="2">
        <v>30000</v>
      </c>
      <c r="D1702" s="2">
        <v>30000</v>
      </c>
      <c r="E1702" s="37">
        <f t="shared" si="26"/>
        <v>100</v>
      </c>
    </row>
    <row r="1703" spans="1:5" x14ac:dyDescent="0.2">
      <c r="A1703" t="s">
        <v>111</v>
      </c>
      <c r="B1703" t="s">
        <v>112</v>
      </c>
      <c r="C1703" s="2">
        <v>130000</v>
      </c>
      <c r="D1703" s="2">
        <v>130000</v>
      </c>
      <c r="E1703" s="37">
        <f t="shared" si="26"/>
        <v>100</v>
      </c>
    </row>
    <row r="1704" spans="1:5" x14ac:dyDescent="0.2">
      <c r="A1704" s="1" t="s">
        <v>141</v>
      </c>
      <c r="B1704" s="1" t="s">
        <v>142</v>
      </c>
      <c r="C1704" s="3">
        <v>30000</v>
      </c>
      <c r="D1704" s="3">
        <v>30000</v>
      </c>
      <c r="E1704" s="41">
        <f t="shared" si="26"/>
        <v>100</v>
      </c>
    </row>
    <row r="1705" spans="1:5" x14ac:dyDescent="0.2">
      <c r="A1705" t="s">
        <v>143</v>
      </c>
      <c r="B1705" t="s">
        <v>144</v>
      </c>
      <c r="C1705" s="2">
        <v>30000</v>
      </c>
      <c r="D1705" s="2">
        <v>30000</v>
      </c>
      <c r="E1705" s="37">
        <f t="shared" si="26"/>
        <v>100</v>
      </c>
    </row>
    <row r="1709" spans="1:5" x14ac:dyDescent="0.2">
      <c r="A1709" s="102" t="s">
        <v>486</v>
      </c>
      <c r="B1709" s="102"/>
    </row>
    <row r="1711" spans="1:5" x14ac:dyDescent="0.2">
      <c r="A1711" s="103" t="s">
        <v>487</v>
      </c>
      <c r="B1711" s="104"/>
      <c r="C1711" s="104"/>
      <c r="D1711" s="104"/>
      <c r="E1711" s="104"/>
    </row>
    <row r="1713" spans="1:5" x14ac:dyDescent="0.2">
      <c r="A1713" s="92" t="s">
        <v>488</v>
      </c>
      <c r="B1713" s="93"/>
      <c r="C1713" s="93"/>
      <c r="D1713" s="93"/>
      <c r="E1713" s="93"/>
    </row>
    <row r="1715" spans="1:5" x14ac:dyDescent="0.2">
      <c r="A1715" s="92" t="s">
        <v>489</v>
      </c>
      <c r="B1715" s="93"/>
    </row>
    <row r="1716" spans="1:5" x14ac:dyDescent="0.2">
      <c r="A1716" s="92" t="s">
        <v>490</v>
      </c>
      <c r="B1716" s="93"/>
    </row>
    <row r="1717" spans="1:5" x14ac:dyDescent="0.2">
      <c r="A1717" s="92" t="s">
        <v>491</v>
      </c>
      <c r="B1717" s="93"/>
      <c r="C1717" s="99" t="s">
        <v>497</v>
      </c>
      <c r="D1717" s="99"/>
    </row>
    <row r="1718" spans="1:5" x14ac:dyDescent="0.2">
      <c r="A1718" s="92" t="s">
        <v>492</v>
      </c>
      <c r="B1718" s="93"/>
      <c r="C1718" s="99" t="s">
        <v>498</v>
      </c>
      <c r="D1718" s="99"/>
    </row>
    <row r="1719" spans="1:5" x14ac:dyDescent="0.2">
      <c r="A1719" s="92" t="s">
        <v>493</v>
      </c>
      <c r="B1719" s="93"/>
      <c r="C1719" s="103" t="s">
        <v>499</v>
      </c>
      <c r="D1719" s="104"/>
    </row>
    <row r="1720" spans="1:5" x14ac:dyDescent="0.2">
      <c r="A1720" s="92" t="s">
        <v>494</v>
      </c>
      <c r="B1720" s="93"/>
    </row>
    <row r="1721" spans="1:5" x14ac:dyDescent="0.2">
      <c r="A1721" s="92" t="s">
        <v>495</v>
      </c>
      <c r="B1721" s="93"/>
    </row>
    <row r="1722" spans="1:5" x14ac:dyDescent="0.2">
      <c r="A1722" s="92" t="s">
        <v>496</v>
      </c>
      <c r="B1722" s="93"/>
    </row>
  </sheetData>
  <mergeCells count="19">
    <mergeCell ref="A1:C1"/>
    <mergeCell ref="A2:B2"/>
    <mergeCell ref="A4:C4"/>
    <mergeCell ref="A6:B6"/>
    <mergeCell ref="A1717:B1717"/>
    <mergeCell ref="A1718:B1718"/>
    <mergeCell ref="A5:E5"/>
    <mergeCell ref="C1717:D1717"/>
    <mergeCell ref="C1718:D1718"/>
    <mergeCell ref="A1715:B1715"/>
    <mergeCell ref="A1709:B1709"/>
    <mergeCell ref="A1711:E1711"/>
    <mergeCell ref="A1713:E1713"/>
    <mergeCell ref="A1720:B1720"/>
    <mergeCell ref="A1721:B1721"/>
    <mergeCell ref="A1722:B1722"/>
    <mergeCell ref="C1719:D1719"/>
    <mergeCell ref="A1716:B1716"/>
    <mergeCell ref="A1719:B1719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II izmjena pror2021-opći</vt:lpstr>
      <vt:lpstr>Opći dio prema ekonomskoj</vt:lpstr>
      <vt:lpstr>Primici i izdaci prema ekonomsk</vt:lpstr>
      <vt:lpstr>Prih i rash prema izvorima</vt:lpstr>
      <vt:lpstr>Račun fin.prema izvorima</vt:lpstr>
      <vt:lpstr>Rashodi prema funkcijskoj</vt:lpstr>
      <vt:lpstr>Rashodi prema organizacijskoj</vt:lpstr>
      <vt:lpstr>Rashodi prema programskoj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Zoran Gumbas</cp:lastModifiedBy>
  <cp:lastPrinted>2021-11-17T11:23:17Z</cp:lastPrinted>
  <dcterms:created xsi:type="dcterms:W3CDTF">2021-11-08T10:43:43Z</dcterms:created>
  <dcterms:modified xsi:type="dcterms:W3CDTF">2021-11-24T06:54:31Z</dcterms:modified>
</cp:coreProperties>
</file>