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Preuzimanja\Svjetlana\29.12\rebalans\"/>
    </mc:Choice>
  </mc:AlternateContent>
  <bookViews>
    <workbookView xWindow="32760" yWindow="32760" windowWidth="28800" windowHeight="13125"/>
  </bookViews>
  <sheets>
    <sheet name="II IZMJENA PROR 2020-OPĆI DIO" sheetId="1" r:id="rId1"/>
    <sheet name="PRIHODI I RASHODI PREMA EKONOM." sheetId="2" r:id="rId2"/>
    <sheet name="RAČUN FIN.PREMA EKONOM.KLAS." sheetId="3" r:id="rId3"/>
    <sheet name="PRIHODI I RASHODI PO IZVORIMA" sheetId="4" r:id="rId4"/>
    <sheet name="RAČUN FINANC.PO IZVORIMA" sheetId="5" r:id="rId5"/>
    <sheet name="RASHODI PREMA FUNK.KLASIFIKACIJ" sheetId="6" r:id="rId6"/>
    <sheet name="II IZMJ.PROR 2020-ORGANIZ." sheetId="7" r:id="rId7"/>
    <sheet name="II IZMJ.PROR.2020 -PROGRAMSKA" sheetId="9" r:id="rId8"/>
    <sheet name="List6" sheetId="8" r:id="rId9"/>
  </sheets>
  <calcPr calcId="181029"/>
</workbook>
</file>

<file path=xl/calcChain.xml><?xml version="1.0" encoding="utf-8"?>
<calcChain xmlns="http://schemas.openxmlformats.org/spreadsheetml/2006/main">
  <c r="E36" i="1" l="1"/>
  <c r="E37" i="1"/>
  <c r="E33" i="1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273" i="9"/>
  <c r="E274" i="9"/>
  <c r="E275" i="9"/>
  <c r="E276" i="9"/>
  <c r="E277" i="9"/>
  <c r="E278" i="9"/>
  <c r="E279" i="9"/>
  <c r="E280" i="9"/>
  <c r="E281" i="9"/>
  <c r="E282" i="9"/>
  <c r="E283" i="9"/>
  <c r="E284" i="9"/>
  <c r="E285" i="9"/>
  <c r="E286" i="9"/>
  <c r="E287" i="9"/>
  <c r="E288" i="9"/>
  <c r="E289" i="9"/>
  <c r="E290" i="9"/>
  <c r="E291" i="9"/>
  <c r="E292" i="9"/>
  <c r="E293" i="9"/>
  <c r="E294" i="9"/>
  <c r="E295" i="9"/>
  <c r="E296" i="9"/>
  <c r="E297" i="9"/>
  <c r="E298" i="9"/>
  <c r="E299" i="9"/>
  <c r="E300" i="9"/>
  <c r="E301" i="9"/>
  <c r="E302" i="9"/>
  <c r="E303" i="9"/>
  <c r="E304" i="9"/>
  <c r="E305" i="9"/>
  <c r="E306" i="9"/>
  <c r="E307" i="9"/>
  <c r="E308" i="9"/>
  <c r="E309" i="9"/>
  <c r="E310" i="9"/>
  <c r="E311" i="9"/>
  <c r="E312" i="9"/>
  <c r="E313" i="9"/>
  <c r="E314" i="9"/>
  <c r="E315" i="9"/>
  <c r="E316" i="9"/>
  <c r="E317" i="9"/>
  <c r="E318" i="9"/>
  <c r="E319" i="9"/>
  <c r="E320" i="9"/>
  <c r="E321" i="9"/>
  <c r="E322" i="9"/>
  <c r="E323" i="9"/>
  <c r="E324" i="9"/>
  <c r="E325" i="9"/>
  <c r="E326" i="9"/>
  <c r="E327" i="9"/>
  <c r="E328" i="9"/>
  <c r="E329" i="9"/>
  <c r="E330" i="9"/>
  <c r="E331" i="9"/>
  <c r="E332" i="9"/>
  <c r="E333" i="9"/>
  <c r="E334" i="9"/>
  <c r="E335" i="9"/>
  <c r="E336" i="9"/>
  <c r="E337" i="9"/>
  <c r="E338" i="9"/>
  <c r="E339" i="9"/>
  <c r="E340" i="9"/>
  <c r="E341" i="9"/>
  <c r="E342" i="9"/>
  <c r="E343" i="9"/>
  <c r="E344" i="9"/>
  <c r="E345" i="9"/>
  <c r="E346" i="9"/>
  <c r="E347" i="9"/>
  <c r="E348" i="9"/>
  <c r="E349" i="9"/>
  <c r="E350" i="9"/>
  <c r="E351" i="9"/>
  <c r="E352" i="9"/>
  <c r="E353" i="9"/>
  <c r="E354" i="9"/>
  <c r="E355" i="9"/>
  <c r="E356" i="9"/>
  <c r="E357" i="9"/>
  <c r="E358" i="9"/>
  <c r="E359" i="9"/>
  <c r="E360" i="9"/>
  <c r="E361" i="9"/>
  <c r="E362" i="9"/>
  <c r="E363" i="9"/>
  <c r="E364" i="9"/>
  <c r="E365" i="9"/>
  <c r="E366" i="9"/>
  <c r="E367" i="9"/>
  <c r="E368" i="9"/>
  <c r="E370" i="9"/>
  <c r="E371" i="9"/>
  <c r="E372" i="9"/>
  <c r="E373" i="9"/>
  <c r="E374" i="9"/>
  <c r="E375" i="9"/>
  <c r="E376" i="9"/>
  <c r="E377" i="9"/>
  <c r="E378" i="9"/>
  <c r="E379" i="9"/>
  <c r="E380" i="9"/>
  <c r="E381" i="9"/>
  <c r="E382" i="9"/>
  <c r="E383" i="9"/>
  <c r="E384" i="9"/>
  <c r="E385" i="9"/>
  <c r="E386" i="9"/>
  <c r="E387" i="9"/>
  <c r="E388" i="9"/>
  <c r="E389" i="9"/>
  <c r="E390" i="9"/>
  <c r="E397" i="9"/>
  <c r="E398" i="9"/>
  <c r="E399" i="9"/>
  <c r="E400" i="9"/>
  <c r="E401" i="9"/>
  <c r="E402" i="9"/>
  <c r="E403" i="9"/>
  <c r="E404" i="9"/>
  <c r="E405" i="9"/>
  <c r="E406" i="9"/>
  <c r="E407" i="9"/>
  <c r="E408" i="9"/>
  <c r="E409" i="9"/>
  <c r="E410" i="9"/>
  <c r="E411" i="9"/>
  <c r="E412" i="9"/>
  <c r="E413" i="9"/>
  <c r="E414" i="9"/>
  <c r="E415" i="9"/>
  <c r="E416" i="9"/>
  <c r="E417" i="9"/>
  <c r="E418" i="9"/>
  <c r="E419" i="9"/>
  <c r="E420" i="9"/>
  <c r="E421" i="9"/>
  <c r="E422" i="9"/>
  <c r="E423" i="9"/>
  <c r="E424" i="9"/>
  <c r="E425" i="9"/>
  <c r="E426" i="9"/>
  <c r="E427" i="9"/>
  <c r="E428" i="9"/>
  <c r="E429" i="9"/>
  <c r="E430" i="9"/>
  <c r="E431" i="9"/>
  <c r="E432" i="9"/>
  <c r="E433" i="9"/>
  <c r="E434" i="9"/>
  <c r="E435" i="9"/>
  <c r="E436" i="9"/>
  <c r="E437" i="9"/>
  <c r="E438" i="9"/>
  <c r="E439" i="9"/>
  <c r="E440" i="9"/>
  <c r="E441" i="9"/>
  <c r="E442" i="9"/>
  <c r="E443" i="9"/>
  <c r="E444" i="9"/>
  <c r="E445" i="9"/>
  <c r="E446" i="9"/>
  <c r="E447" i="9"/>
  <c r="E448" i="9"/>
  <c r="E449" i="9"/>
  <c r="E450" i="9"/>
  <c r="E451" i="9"/>
  <c r="E452" i="9"/>
  <c r="E453" i="9"/>
  <c r="E454" i="9"/>
  <c r="E455" i="9"/>
  <c r="E456" i="9"/>
  <c r="E457" i="9"/>
  <c r="E458" i="9"/>
  <c r="E459" i="9"/>
  <c r="E460" i="9"/>
  <c r="E461" i="9"/>
  <c r="E462" i="9"/>
  <c r="E463" i="9"/>
  <c r="E464" i="9"/>
  <c r="E465" i="9"/>
  <c r="E466" i="9"/>
  <c r="E467" i="9"/>
  <c r="E468" i="9"/>
  <c r="E469" i="9"/>
  <c r="E470" i="9"/>
  <c r="E471" i="9"/>
  <c r="E472" i="9"/>
  <c r="E473" i="9"/>
  <c r="E474" i="9"/>
  <c r="E475" i="9"/>
  <c r="E476" i="9"/>
  <c r="E477" i="9"/>
  <c r="E478" i="9"/>
  <c r="E479" i="9"/>
  <c r="E480" i="9"/>
  <c r="E481" i="9"/>
  <c r="E482" i="9"/>
  <c r="E483" i="9"/>
  <c r="E484" i="9"/>
  <c r="E485" i="9"/>
  <c r="E486" i="9"/>
  <c r="E487" i="9"/>
  <c r="E488" i="9"/>
  <c r="E489" i="9"/>
  <c r="E490" i="9"/>
  <c r="E491" i="9"/>
  <c r="E492" i="9"/>
  <c r="E493" i="9"/>
  <c r="E494" i="9"/>
  <c r="E495" i="9"/>
  <c r="E496" i="9"/>
  <c r="E497" i="9"/>
  <c r="E498" i="9"/>
  <c r="E499" i="9"/>
  <c r="E500" i="9"/>
  <c r="E501" i="9"/>
  <c r="E502" i="9"/>
  <c r="E503" i="9"/>
  <c r="E504" i="9"/>
  <c r="E505" i="9"/>
  <c r="E506" i="9"/>
  <c r="E507" i="9"/>
  <c r="E508" i="9"/>
  <c r="E509" i="9"/>
  <c r="E510" i="9"/>
  <c r="E511" i="9"/>
  <c r="E512" i="9"/>
  <c r="E513" i="9"/>
  <c r="E514" i="9"/>
  <c r="E515" i="9"/>
  <c r="E516" i="9"/>
  <c r="E517" i="9"/>
  <c r="E518" i="9"/>
  <c r="E519" i="9"/>
  <c r="E520" i="9"/>
  <c r="E521" i="9"/>
  <c r="E522" i="9"/>
  <c r="E523" i="9"/>
  <c r="E524" i="9"/>
  <c r="E525" i="9"/>
  <c r="E526" i="9"/>
  <c r="E527" i="9"/>
  <c r="E528" i="9"/>
  <c r="E529" i="9"/>
  <c r="E530" i="9"/>
  <c r="E531" i="9"/>
  <c r="E532" i="9"/>
  <c r="E533" i="9"/>
  <c r="E534" i="9"/>
  <c r="E535" i="9"/>
  <c r="E536" i="9"/>
  <c r="E537" i="9"/>
  <c r="E538" i="9"/>
  <c r="E539" i="9"/>
  <c r="E540" i="9"/>
  <c r="E541" i="9"/>
  <c r="E545" i="9"/>
  <c r="E546" i="9"/>
  <c r="E547" i="9"/>
  <c r="E548" i="9"/>
  <c r="E549" i="9"/>
  <c r="E550" i="9"/>
  <c r="E551" i="9"/>
  <c r="E552" i="9"/>
  <c r="E553" i="9"/>
  <c r="E554" i="9"/>
  <c r="E555" i="9"/>
  <c r="E556" i="9"/>
  <c r="E557" i="9"/>
  <c r="E558" i="9"/>
  <c r="E559" i="9"/>
  <c r="E560" i="9"/>
  <c r="E561" i="9"/>
  <c r="E562" i="9"/>
  <c r="E563" i="9"/>
  <c r="E564" i="9"/>
  <c r="E565" i="9"/>
  <c r="E566" i="9"/>
  <c r="E567" i="9"/>
  <c r="E568" i="9"/>
  <c r="E569" i="9"/>
  <c r="E570" i="9"/>
  <c r="E571" i="9"/>
  <c r="E572" i="9"/>
  <c r="E573" i="9"/>
  <c r="E574" i="9"/>
  <c r="E575" i="9"/>
  <c r="E576" i="9"/>
  <c r="E579" i="9"/>
  <c r="E580" i="9"/>
  <c r="E581" i="9"/>
  <c r="E582" i="9"/>
  <c r="E583" i="9"/>
  <c r="E584" i="9"/>
  <c r="E585" i="9"/>
  <c r="E586" i="9"/>
  <c r="E587" i="9"/>
  <c r="E588" i="9"/>
  <c r="E589" i="9"/>
  <c r="E590" i="9"/>
  <c r="E591" i="9"/>
  <c r="E592" i="9"/>
  <c r="E599" i="9"/>
  <c r="E600" i="9"/>
  <c r="E601" i="9"/>
  <c r="E602" i="9"/>
  <c r="E603" i="9"/>
  <c r="E604" i="9"/>
  <c r="E605" i="9"/>
  <c r="E606" i="9"/>
  <c r="E607" i="9"/>
  <c r="E608" i="9"/>
  <c r="E609" i="9"/>
  <c r="E610" i="9"/>
  <c r="E611" i="9"/>
  <c r="E612" i="9"/>
  <c r="E613" i="9"/>
  <c r="E614" i="9"/>
  <c r="E615" i="9"/>
  <c r="E616" i="9"/>
  <c r="E617" i="9"/>
  <c r="E618" i="9"/>
  <c r="E619" i="9"/>
  <c r="E620" i="9"/>
  <c r="E621" i="9"/>
  <c r="E622" i="9"/>
  <c r="E623" i="9"/>
  <c r="E624" i="9"/>
  <c r="E625" i="9"/>
  <c r="E626" i="9"/>
  <c r="E627" i="9"/>
  <c r="E628" i="9"/>
  <c r="E629" i="9"/>
  <c r="E630" i="9"/>
  <c r="E631" i="9"/>
  <c r="E632" i="9"/>
  <c r="E633" i="9"/>
  <c r="E634" i="9"/>
  <c r="E635" i="9"/>
  <c r="E636" i="9"/>
  <c r="E637" i="9"/>
  <c r="E638" i="9"/>
  <c r="E639" i="9"/>
  <c r="E640" i="9"/>
  <c r="E641" i="9"/>
  <c r="E642" i="9"/>
  <c r="E643" i="9"/>
  <c r="E644" i="9"/>
  <c r="E645" i="9"/>
  <c r="E646" i="9"/>
  <c r="E647" i="9"/>
  <c r="E648" i="9"/>
  <c r="E649" i="9"/>
  <c r="E650" i="9"/>
  <c r="E651" i="9"/>
  <c r="E652" i="9"/>
  <c r="E653" i="9"/>
  <c r="E654" i="9"/>
  <c r="E655" i="9"/>
  <c r="E656" i="9"/>
  <c r="E657" i="9"/>
  <c r="E658" i="9"/>
  <c r="E659" i="9"/>
  <c r="E660" i="9"/>
  <c r="E661" i="9"/>
  <c r="E662" i="9"/>
  <c r="E663" i="9"/>
  <c r="E664" i="9"/>
  <c r="E665" i="9"/>
  <c r="E666" i="9"/>
  <c r="E667" i="9"/>
  <c r="E668" i="9"/>
  <c r="E669" i="9"/>
  <c r="E670" i="9"/>
  <c r="E671" i="9"/>
  <c r="E672" i="9"/>
  <c r="E674" i="9"/>
  <c r="E675" i="9"/>
  <c r="E676" i="9"/>
  <c r="E677" i="9"/>
  <c r="E678" i="9"/>
  <c r="E679" i="9"/>
  <c r="E680" i="9"/>
  <c r="E681" i="9"/>
  <c r="E682" i="9"/>
  <c r="E683" i="9"/>
  <c r="E684" i="9"/>
  <c r="E685" i="9"/>
  <c r="E686" i="9"/>
  <c r="E687" i="9"/>
  <c r="E688" i="9"/>
  <c r="E689" i="9"/>
  <c r="E690" i="9"/>
  <c r="E691" i="9"/>
  <c r="E692" i="9"/>
  <c r="E693" i="9"/>
  <c r="E694" i="9"/>
  <c r="E695" i="9"/>
  <c r="E696" i="9"/>
  <c r="E697" i="9"/>
  <c r="E698" i="9"/>
  <c r="E699" i="9"/>
  <c r="E700" i="9"/>
  <c r="E701" i="9"/>
  <c r="E702" i="9"/>
  <c r="E703" i="9"/>
  <c r="E704" i="9"/>
  <c r="E705" i="9"/>
  <c r="E706" i="9"/>
  <c r="E707" i="9"/>
  <c r="E708" i="9"/>
  <c r="E709" i="9"/>
  <c r="E710" i="9"/>
  <c r="E711" i="9"/>
  <c r="E712" i="9"/>
  <c r="E713" i="9"/>
  <c r="E714" i="9"/>
  <c r="E715" i="9"/>
  <c r="E716" i="9"/>
  <c r="E717" i="9"/>
  <c r="E718" i="9"/>
  <c r="E719" i="9"/>
  <c r="E720" i="9"/>
  <c r="E721" i="9"/>
  <c r="E722" i="9"/>
  <c r="E723" i="9"/>
  <c r="E724" i="9"/>
  <c r="E725" i="9"/>
  <c r="E726" i="9"/>
  <c r="E727" i="9"/>
  <c r="E728" i="9"/>
  <c r="E729" i="9"/>
  <c r="E730" i="9"/>
  <c r="E731" i="9"/>
  <c r="E732" i="9"/>
  <c r="E733" i="9"/>
  <c r="E734" i="9"/>
  <c r="E735" i="9"/>
  <c r="E736" i="9"/>
  <c r="E737" i="9"/>
  <c r="E738" i="9"/>
  <c r="E739" i="9"/>
  <c r="E741" i="9"/>
  <c r="E742" i="9"/>
  <c r="E743" i="9"/>
  <c r="E744" i="9"/>
  <c r="E745" i="9"/>
  <c r="E746" i="9"/>
  <c r="E747" i="9"/>
  <c r="E748" i="9"/>
  <c r="E749" i="9"/>
  <c r="E750" i="9"/>
  <c r="E751" i="9"/>
  <c r="E752" i="9"/>
  <c r="E754" i="9"/>
  <c r="E755" i="9"/>
  <c r="E756" i="9"/>
  <c r="E757" i="9"/>
  <c r="E758" i="9"/>
  <c r="E759" i="9"/>
  <c r="E760" i="9"/>
  <c r="E761" i="9"/>
  <c r="E762" i="9"/>
  <c r="E763" i="9"/>
  <c r="E764" i="9"/>
  <c r="E765" i="9"/>
  <c r="E766" i="9"/>
  <c r="E767" i="9"/>
  <c r="E768" i="9"/>
  <c r="E769" i="9"/>
  <c r="E770" i="9"/>
  <c r="E771" i="9"/>
  <c r="E772" i="9"/>
  <c r="E773" i="9"/>
  <c r="E774" i="9"/>
  <c r="E775" i="9"/>
  <c r="E776" i="9"/>
  <c r="E777" i="9"/>
  <c r="E778" i="9"/>
  <c r="E779" i="9"/>
  <c r="E780" i="9"/>
  <c r="E781" i="9"/>
  <c r="E782" i="9"/>
  <c r="E783" i="9"/>
  <c r="E784" i="9"/>
  <c r="E785" i="9"/>
  <c r="E786" i="9"/>
  <c r="E787" i="9"/>
  <c r="E788" i="9"/>
  <c r="E789" i="9"/>
  <c r="E790" i="9"/>
  <c r="E791" i="9"/>
  <c r="E792" i="9"/>
  <c r="E793" i="9"/>
  <c r="E794" i="9"/>
  <c r="E795" i="9"/>
  <c r="E796" i="9"/>
  <c r="E797" i="9"/>
  <c r="E798" i="9"/>
  <c r="E799" i="9"/>
  <c r="E800" i="9"/>
  <c r="E801" i="9"/>
  <c r="E802" i="9"/>
  <c r="E803" i="9"/>
  <c r="E804" i="9"/>
  <c r="E805" i="9"/>
  <c r="E806" i="9"/>
  <c r="E807" i="9"/>
  <c r="E808" i="9"/>
  <c r="E809" i="9"/>
  <c r="E810" i="9"/>
  <c r="E811" i="9"/>
  <c r="E812" i="9"/>
  <c r="E813" i="9"/>
  <c r="E814" i="9"/>
  <c r="E815" i="9"/>
  <c r="E816" i="9"/>
  <c r="E817" i="9"/>
  <c r="E818" i="9"/>
  <c r="E819" i="9"/>
  <c r="E820" i="9"/>
  <c r="E821" i="9"/>
  <c r="E823" i="9"/>
  <c r="E824" i="9"/>
  <c r="E825" i="9"/>
  <c r="E826" i="9"/>
  <c r="E827" i="9"/>
  <c r="E828" i="9"/>
  <c r="E829" i="9"/>
  <c r="E830" i="9"/>
  <c r="E831" i="9"/>
  <c r="E832" i="9"/>
  <c r="E833" i="9"/>
  <c r="E834" i="9"/>
  <c r="E835" i="9"/>
  <c r="E836" i="9"/>
  <c r="E837" i="9"/>
  <c r="E838" i="9"/>
  <c r="E839" i="9"/>
  <c r="E840" i="9"/>
  <c r="E841" i="9"/>
  <c r="E842" i="9"/>
  <c r="E843" i="9"/>
  <c r="E844" i="9"/>
  <c r="E845" i="9"/>
  <c r="E846" i="9"/>
  <c r="E847" i="9"/>
  <c r="E848" i="9"/>
  <c r="E849" i="9"/>
  <c r="E850" i="9"/>
  <c r="E851" i="9"/>
  <c r="E852" i="9"/>
  <c r="E853" i="9"/>
  <c r="E854" i="9"/>
  <c r="E855" i="9"/>
  <c r="E856" i="9"/>
  <c r="E857" i="9"/>
  <c r="E858" i="9"/>
  <c r="E859" i="9"/>
  <c r="E860" i="9"/>
  <c r="E861" i="9"/>
  <c r="E862" i="9"/>
  <c r="E863" i="9"/>
  <c r="E864" i="9"/>
  <c r="E865" i="9"/>
  <c r="E866" i="9"/>
  <c r="E867" i="9"/>
  <c r="E868" i="9"/>
  <c r="E869" i="9"/>
  <c r="E870" i="9"/>
  <c r="E871" i="9"/>
  <c r="E872" i="9"/>
  <c r="E873" i="9"/>
  <c r="E874" i="9"/>
  <c r="E875" i="9"/>
  <c r="E876" i="9"/>
  <c r="E877" i="9"/>
  <c r="E878" i="9"/>
  <c r="E879" i="9"/>
  <c r="E880" i="9"/>
  <c r="E881" i="9"/>
  <c r="E882" i="9"/>
  <c r="E883" i="9"/>
  <c r="E884" i="9"/>
  <c r="E885" i="9"/>
  <c r="E886" i="9"/>
  <c r="E887" i="9"/>
  <c r="E888" i="9"/>
  <c r="E889" i="9"/>
  <c r="E890" i="9"/>
  <c r="E891" i="9"/>
  <c r="E892" i="9"/>
  <c r="E893" i="9"/>
  <c r="E894" i="9"/>
  <c r="E895" i="9"/>
  <c r="E896" i="9"/>
  <c r="E897" i="9"/>
  <c r="E898" i="9"/>
  <c r="E899" i="9"/>
  <c r="E900" i="9"/>
  <c r="E901" i="9"/>
  <c r="E902" i="9"/>
  <c r="E903" i="9"/>
  <c r="E904" i="9"/>
  <c r="E905" i="9"/>
  <c r="E906" i="9"/>
  <c r="E907" i="9"/>
  <c r="E908" i="9"/>
  <c r="E909" i="9"/>
  <c r="E910" i="9"/>
  <c r="E911" i="9"/>
  <c r="E912" i="9"/>
  <c r="E913" i="9"/>
  <c r="E914" i="9"/>
  <c r="E915" i="9"/>
  <c r="E916" i="9"/>
  <c r="E917" i="9"/>
  <c r="E918" i="9"/>
  <c r="E919" i="9"/>
  <c r="E920" i="9"/>
  <c r="E921" i="9"/>
  <c r="E922" i="9"/>
  <c r="E923" i="9"/>
  <c r="E924" i="9"/>
  <c r="E925" i="9"/>
  <c r="E926" i="9"/>
  <c r="E927" i="9"/>
  <c r="E928" i="9"/>
  <c r="E929" i="9"/>
  <c r="E930" i="9"/>
  <c r="E945" i="9"/>
  <c r="E946" i="9"/>
  <c r="E947" i="9"/>
  <c r="E948" i="9"/>
  <c r="E949" i="9"/>
  <c r="E950" i="9"/>
  <c r="E951" i="9"/>
  <c r="E952" i="9"/>
  <c r="E953" i="9"/>
  <c r="E954" i="9"/>
  <c r="E955" i="9"/>
  <c r="E956" i="9"/>
  <c r="E957" i="9"/>
  <c r="E958" i="9"/>
  <c r="E959" i="9"/>
  <c r="E962" i="9"/>
  <c r="E963" i="9"/>
  <c r="E964" i="9"/>
  <c r="E965" i="9"/>
  <c r="E966" i="9"/>
  <c r="E967" i="9"/>
  <c r="E968" i="9"/>
  <c r="E969" i="9"/>
  <c r="E970" i="9"/>
  <c r="E971" i="9"/>
  <c r="E972" i="9"/>
  <c r="E974" i="9"/>
  <c r="E975" i="9"/>
  <c r="E976" i="9"/>
  <c r="E977" i="9"/>
  <c r="E978" i="9"/>
  <c r="E979" i="9"/>
  <c r="E980" i="9"/>
  <c r="E981" i="9"/>
  <c r="E982" i="9"/>
  <c r="E983" i="9"/>
  <c r="E984" i="9"/>
  <c r="E985" i="9"/>
  <c r="E986" i="9"/>
  <c r="E987" i="9"/>
  <c r="E988" i="9"/>
  <c r="E989" i="9"/>
  <c r="E990" i="9"/>
  <c r="E991" i="9"/>
  <c r="E992" i="9"/>
  <c r="E993" i="9"/>
  <c r="E994" i="9"/>
  <c r="E995" i="9"/>
  <c r="E996" i="9"/>
  <c r="E1003" i="9"/>
  <c r="E1004" i="9"/>
  <c r="E1005" i="9"/>
  <c r="E1006" i="9"/>
  <c r="E1007" i="9"/>
  <c r="E1008" i="9"/>
  <c r="E1009" i="9"/>
  <c r="E1010" i="9"/>
  <c r="E1011" i="9"/>
  <c r="E1012" i="9"/>
  <c r="E1013" i="9"/>
  <c r="E1014" i="9"/>
  <c r="E1015" i="9"/>
  <c r="E1016" i="9"/>
  <c r="E1017" i="9"/>
  <c r="E1018" i="9"/>
  <c r="E1019" i="9"/>
  <c r="E1020" i="9"/>
  <c r="E1021" i="9"/>
  <c r="E1022" i="9"/>
  <c r="E1023" i="9"/>
  <c r="E1024" i="9"/>
  <c r="E1025" i="9"/>
  <c r="E1026" i="9"/>
  <c r="E1027" i="9"/>
  <c r="E1028" i="9"/>
  <c r="E1029" i="9"/>
  <c r="E1030" i="9"/>
  <c r="E1031" i="9"/>
  <c r="E1032" i="9"/>
  <c r="E1033" i="9"/>
  <c r="E1034" i="9"/>
  <c r="E1035" i="9"/>
  <c r="E1036" i="9"/>
  <c r="E1037" i="9"/>
  <c r="E1038" i="9"/>
  <c r="E1039" i="9"/>
  <c r="E1040" i="9"/>
  <c r="E1041" i="9"/>
  <c r="E1042" i="9"/>
  <c r="E1043" i="9"/>
  <c r="E1044" i="9"/>
  <c r="E1045" i="9"/>
  <c r="E1046" i="9"/>
  <c r="E1047" i="9"/>
  <c r="E1048" i="9"/>
  <c r="E1049" i="9"/>
  <c r="E1050" i="9"/>
  <c r="E1051" i="9"/>
  <c r="E1052" i="9"/>
  <c r="E1053" i="9"/>
  <c r="E1054" i="9"/>
  <c r="E1055" i="9"/>
  <c r="E1056" i="9"/>
  <c r="E1057" i="9"/>
  <c r="E1058" i="9"/>
  <c r="E1059" i="9"/>
  <c r="E1060" i="9"/>
  <c r="E1061" i="9"/>
  <c r="E1062" i="9"/>
  <c r="E1063" i="9"/>
  <c r="E1064" i="9"/>
  <c r="E1065" i="9"/>
  <c r="E1066" i="9"/>
  <c r="E1067" i="9"/>
  <c r="E1068" i="9"/>
  <c r="E1069" i="9"/>
  <c r="E1070" i="9"/>
  <c r="E1071" i="9"/>
  <c r="E1072" i="9"/>
  <c r="E1073" i="9"/>
  <c r="E1074" i="9"/>
  <c r="E1075" i="9"/>
  <c r="E1076" i="9"/>
  <c r="E1077" i="9"/>
  <c r="E1078" i="9"/>
  <c r="E1079" i="9"/>
  <c r="E1080" i="9"/>
  <c r="E1081" i="9"/>
  <c r="E1082" i="9"/>
  <c r="E1083" i="9"/>
  <c r="E1084" i="9"/>
  <c r="E1085" i="9"/>
  <c r="E1086" i="9"/>
  <c r="E1087" i="9"/>
  <c r="E1088" i="9"/>
  <c r="E1089" i="9"/>
  <c r="E1090" i="9"/>
  <c r="E1091" i="9"/>
  <c r="E1092" i="9"/>
  <c r="E1093" i="9"/>
  <c r="E1094" i="9"/>
  <c r="E1095" i="9"/>
  <c r="E1096" i="9"/>
  <c r="E1097" i="9"/>
  <c r="E1098" i="9"/>
  <c r="E1099" i="9"/>
  <c r="E1100" i="9"/>
  <c r="E1101" i="9"/>
  <c r="E1102" i="9"/>
  <c r="E1103" i="9"/>
  <c r="E1104" i="9"/>
  <c r="E1105" i="9"/>
  <c r="E1106" i="9"/>
  <c r="E1107" i="9"/>
  <c r="E1108" i="9"/>
  <c r="E1109" i="9"/>
  <c r="E1110" i="9"/>
  <c r="E1111" i="9"/>
  <c r="E1112" i="9"/>
  <c r="E1113" i="9"/>
  <c r="E1114" i="9"/>
  <c r="E1115" i="9"/>
  <c r="E1116" i="9"/>
  <c r="E1117" i="9"/>
  <c r="E1118" i="9"/>
  <c r="E1119" i="9"/>
  <c r="E1120" i="9"/>
  <c r="E1121" i="9"/>
  <c r="E1122" i="9"/>
  <c r="E1123" i="9"/>
  <c r="E1124" i="9"/>
  <c r="E1125" i="9"/>
  <c r="E1126" i="9"/>
  <c r="E1127" i="9"/>
  <c r="E1128" i="9"/>
  <c r="E1129" i="9"/>
  <c r="E1130" i="9"/>
  <c r="E1131" i="9"/>
  <c r="E1132" i="9"/>
  <c r="E1133" i="9"/>
  <c r="E1134" i="9"/>
  <c r="E1135" i="9"/>
  <c r="E1136" i="9"/>
  <c r="E1137" i="9"/>
  <c r="E1141" i="9"/>
  <c r="E1142" i="9"/>
  <c r="E1143" i="9"/>
  <c r="E1144" i="9"/>
  <c r="E1145" i="9"/>
  <c r="E1146" i="9"/>
  <c r="E1147" i="9"/>
  <c r="E1148" i="9"/>
  <c r="E1149" i="9"/>
  <c r="E1150" i="9"/>
  <c r="E1151" i="9"/>
  <c r="E1152" i="9"/>
  <c r="E1153" i="9"/>
  <c r="E1154" i="9"/>
  <c r="E1155" i="9"/>
  <c r="E1156" i="9"/>
  <c r="E1157" i="9"/>
  <c r="E1158" i="9"/>
  <c r="E1159" i="9"/>
  <c r="E1160" i="9"/>
  <c r="E1161" i="9"/>
  <c r="E1162" i="9"/>
  <c r="E1163" i="9"/>
  <c r="E1164" i="9"/>
  <c r="E1165" i="9"/>
  <c r="E1170" i="9"/>
  <c r="E1171" i="9"/>
  <c r="E1172" i="9"/>
  <c r="E1173" i="9"/>
  <c r="E1174" i="9"/>
  <c r="E1175" i="9"/>
  <c r="E1176" i="9"/>
  <c r="E1177" i="9"/>
  <c r="E1178" i="9"/>
  <c r="E1179" i="9"/>
  <c r="E1180" i="9"/>
  <c r="E1181" i="9"/>
  <c r="E1182" i="9"/>
  <c r="E1183" i="9"/>
  <c r="E1184" i="9"/>
  <c r="E1185" i="9"/>
  <c r="E1186" i="9"/>
  <c r="E1187" i="9"/>
  <c r="E1188" i="9"/>
  <c r="E1189" i="9"/>
  <c r="E1190" i="9"/>
  <c r="E1191" i="9"/>
  <c r="E1192" i="9"/>
  <c r="E1193" i="9"/>
  <c r="E1194" i="9"/>
  <c r="E1195" i="9"/>
  <c r="E1196" i="9"/>
  <c r="E1197" i="9"/>
  <c r="E1198" i="9"/>
  <c r="E1199" i="9"/>
  <c r="E1200" i="9"/>
  <c r="E1201" i="9"/>
  <c r="E1202" i="9"/>
  <c r="E1203" i="9"/>
  <c r="E1204" i="9"/>
  <c r="E1205" i="9"/>
  <c r="E1206" i="9"/>
  <c r="E1207" i="9"/>
  <c r="E1208" i="9"/>
  <c r="E1209" i="9"/>
  <c r="E1210" i="9"/>
  <c r="E1211" i="9"/>
  <c r="E1212" i="9"/>
  <c r="E1213" i="9"/>
  <c r="E1214" i="9"/>
  <c r="E1215" i="9"/>
  <c r="E1216" i="9"/>
  <c r="E1217" i="9"/>
  <c r="E1218" i="9"/>
  <c r="E1219" i="9"/>
  <c r="E1220" i="9"/>
  <c r="E1221" i="9"/>
  <c r="E1222" i="9"/>
  <c r="E1223" i="9"/>
  <c r="E1224" i="9"/>
  <c r="E1225" i="9"/>
  <c r="E1226" i="9"/>
  <c r="E1227" i="9"/>
  <c r="E1228" i="9"/>
  <c r="E1229" i="9"/>
  <c r="E1230" i="9"/>
  <c r="E1231" i="9"/>
  <c r="E1232" i="9"/>
  <c r="E1233" i="9"/>
  <c r="E1234" i="9"/>
  <c r="E1235" i="9"/>
  <c r="E1236" i="9"/>
  <c r="E1237" i="9"/>
  <c r="E1238" i="9"/>
  <c r="E1239" i="9"/>
  <c r="E1240" i="9"/>
  <c r="E1241" i="9"/>
  <c r="E1242" i="9"/>
  <c r="E1243" i="9"/>
  <c r="E1244" i="9"/>
  <c r="E1245" i="9"/>
  <c r="E1246" i="9"/>
  <c r="E1247" i="9"/>
  <c r="E1248" i="9"/>
  <c r="E1249" i="9"/>
  <c r="E1250" i="9"/>
  <c r="E1251" i="9"/>
  <c r="E1252" i="9"/>
  <c r="E1253" i="9"/>
  <c r="E1254" i="9"/>
  <c r="E1255" i="9"/>
  <c r="E1256" i="9"/>
  <c r="E1257" i="9"/>
  <c r="E1258" i="9"/>
  <c r="E1259" i="9"/>
  <c r="E1260" i="9"/>
  <c r="E1261" i="9"/>
  <c r="E1262" i="9"/>
  <c r="E1263" i="9"/>
  <c r="E1264" i="9"/>
  <c r="E1265" i="9"/>
  <c r="E1266" i="9"/>
  <c r="E1267" i="9"/>
  <c r="E1268" i="9"/>
  <c r="E1269" i="9"/>
  <c r="E1270" i="9"/>
  <c r="E1271" i="9"/>
  <c r="E1272" i="9"/>
  <c r="E1274" i="9"/>
  <c r="E1275" i="9"/>
  <c r="E1276" i="9"/>
  <c r="E1279" i="9"/>
  <c r="E1280" i="9"/>
  <c r="E1281" i="9"/>
  <c r="E1282" i="9"/>
  <c r="E1283" i="9"/>
  <c r="E1284" i="9"/>
  <c r="E1285" i="9"/>
  <c r="E1286" i="9"/>
  <c r="E1287" i="9"/>
  <c r="E1288" i="9"/>
  <c r="E1289" i="9"/>
  <c r="E1290" i="9"/>
  <c r="E1291" i="9"/>
  <c r="E1292" i="9"/>
  <c r="E1293" i="9"/>
  <c r="E1294" i="9"/>
  <c r="E1295" i="9"/>
  <c r="E1296" i="9"/>
  <c r="E1297" i="9"/>
  <c r="E1298" i="9"/>
  <c r="E1299" i="9"/>
  <c r="E1300" i="9"/>
  <c r="E1301" i="9"/>
  <c r="E1302" i="9"/>
  <c r="E1303" i="9"/>
  <c r="E1304" i="9"/>
  <c r="E1305" i="9"/>
  <c r="E1307" i="9"/>
  <c r="E1308" i="9"/>
  <c r="E1309" i="9"/>
  <c r="E1310" i="9"/>
  <c r="E1311" i="9"/>
  <c r="E1312" i="9"/>
  <c r="E1313" i="9"/>
  <c r="E1314" i="9"/>
  <c r="E1315" i="9"/>
  <c r="E1316" i="9"/>
  <c r="E1317" i="9"/>
  <c r="E1318" i="9"/>
  <c r="E1319" i="9"/>
  <c r="E1320" i="9"/>
  <c r="E1321" i="9"/>
  <c r="E1322" i="9"/>
  <c r="E1323" i="9"/>
  <c r="E1324" i="9"/>
  <c r="E1325" i="9"/>
  <c r="E1326" i="9"/>
  <c r="E1327" i="9"/>
  <c r="E1328" i="9"/>
  <c r="E1329" i="9"/>
  <c r="E1330" i="9"/>
  <c r="E1331" i="9"/>
  <c r="E1332" i="9"/>
  <c r="E1333" i="9"/>
  <c r="E1334" i="9"/>
  <c r="E1335" i="9"/>
  <c r="E1336" i="9"/>
  <c r="E1338" i="9"/>
  <c r="E1339" i="9"/>
  <c r="E1340" i="9"/>
  <c r="E1341" i="9"/>
  <c r="E1342" i="9"/>
  <c r="E1343" i="9"/>
  <c r="E1344" i="9"/>
  <c r="E1345" i="9"/>
  <c r="E1346" i="9"/>
  <c r="E1347" i="9"/>
  <c r="E1348" i="9"/>
  <c r="E1349" i="9"/>
  <c r="E1350" i="9"/>
  <c r="E1351" i="9"/>
  <c r="E1352" i="9"/>
  <c r="E1353" i="9"/>
  <c r="E1354" i="9"/>
  <c r="E1355" i="9"/>
  <c r="E1356" i="9"/>
  <c r="E1357" i="9"/>
  <c r="E1358" i="9"/>
  <c r="E1359" i="9"/>
  <c r="E1360" i="9"/>
  <c r="E1361" i="9"/>
  <c r="E1362" i="9"/>
  <c r="E1363" i="9"/>
  <c r="E1364" i="9"/>
  <c r="E1365" i="9"/>
  <c r="E1366" i="9"/>
  <c r="E1367" i="9"/>
  <c r="E1368" i="9"/>
  <c r="E1369" i="9"/>
  <c r="E1370" i="9"/>
  <c r="E1371" i="9"/>
  <c r="E1372" i="9"/>
  <c r="E1373" i="9"/>
  <c r="E1374" i="9"/>
  <c r="E1375" i="9"/>
  <c r="E1376" i="9"/>
  <c r="E1377" i="9"/>
  <c r="E1378" i="9"/>
  <c r="E1379" i="9"/>
  <c r="E1380" i="9"/>
  <c r="E1381" i="9"/>
  <c r="E1382" i="9"/>
  <c r="E1383" i="9"/>
  <c r="E1384" i="9"/>
  <c r="E1385" i="9"/>
  <c r="E1386" i="9"/>
  <c r="E1387" i="9"/>
  <c r="E1388" i="9"/>
  <c r="E1389" i="9"/>
  <c r="E1390" i="9"/>
  <c r="E1391" i="9"/>
  <c r="E1392" i="9"/>
  <c r="E1393" i="9"/>
  <c r="E1394" i="9"/>
  <c r="E1395" i="9"/>
  <c r="E1396" i="9"/>
  <c r="E1397" i="9"/>
  <c r="E1398" i="9"/>
  <c r="E1399" i="9"/>
  <c r="E1400" i="9"/>
  <c r="E1401" i="9"/>
  <c r="E1402" i="9"/>
  <c r="E1403" i="9"/>
  <c r="E1404" i="9"/>
  <c r="E1405" i="9"/>
  <c r="E1406" i="9"/>
  <c r="E1407" i="9"/>
  <c r="E1408" i="9"/>
  <c r="E1409" i="9"/>
  <c r="E1410" i="9"/>
  <c r="E1411" i="9"/>
  <c r="E1412" i="9"/>
  <c r="E1413" i="9"/>
  <c r="E1414" i="9"/>
  <c r="E1415" i="9"/>
  <c r="E1416" i="9"/>
  <c r="E1417" i="9"/>
  <c r="E1418" i="9"/>
  <c r="E1419" i="9"/>
  <c r="E1420" i="9"/>
  <c r="E1421" i="9"/>
  <c r="E1422" i="9"/>
  <c r="E1423" i="9"/>
  <c r="E1424" i="9"/>
  <c r="E1425" i="9"/>
  <c r="E1426" i="9"/>
  <c r="E1427" i="9"/>
  <c r="E1428" i="9"/>
  <c r="E1437" i="9"/>
  <c r="E1438" i="9"/>
  <c r="E1439" i="9"/>
  <c r="E1440" i="9"/>
  <c r="E1441" i="9"/>
  <c r="E1442" i="9"/>
  <c r="E1443" i="9"/>
  <c r="E1444" i="9"/>
  <c r="E1445" i="9"/>
  <c r="E1446" i="9"/>
  <c r="E1447" i="9"/>
  <c r="E1448" i="9"/>
  <c r="E1449" i="9"/>
  <c r="E1450" i="9"/>
  <c r="E1451" i="9"/>
  <c r="E1452" i="9"/>
  <c r="E1453" i="9"/>
  <c r="E1454" i="9"/>
  <c r="E1455" i="9"/>
  <c r="E1456" i="9"/>
  <c r="E1457" i="9"/>
  <c r="E1458" i="9"/>
  <c r="E1459" i="9"/>
  <c r="E1460" i="9"/>
  <c r="E1461" i="9"/>
  <c r="E1462" i="9"/>
  <c r="E1463" i="9"/>
  <c r="E1464" i="9"/>
  <c r="E1465" i="9"/>
  <c r="E1466" i="9"/>
  <c r="E1467" i="9"/>
  <c r="E1468" i="9"/>
  <c r="E1469" i="9"/>
  <c r="E1470" i="9"/>
  <c r="E1471" i="9"/>
  <c r="E1472" i="9"/>
  <c r="E1473" i="9"/>
  <c r="E1474" i="9"/>
  <c r="E1475" i="9"/>
  <c r="E1476" i="9"/>
  <c r="E1477" i="9"/>
  <c r="E1478" i="9"/>
  <c r="E1479" i="9"/>
  <c r="E1480" i="9"/>
  <c r="E1481" i="9"/>
  <c r="E1482" i="9"/>
  <c r="E1483" i="9"/>
  <c r="E1484" i="9"/>
  <c r="E1485" i="9"/>
  <c r="E1486" i="9"/>
  <c r="E1487" i="9"/>
  <c r="E1488" i="9"/>
  <c r="E1489" i="9"/>
  <c r="E1490" i="9"/>
  <c r="E1491" i="9"/>
  <c r="E1492" i="9"/>
  <c r="E1493" i="9"/>
  <c r="E1494" i="9"/>
  <c r="E1495" i="9"/>
  <c r="E1496" i="9"/>
  <c r="E1497" i="9"/>
  <c r="E1498" i="9"/>
  <c r="E1499" i="9"/>
  <c r="E1500" i="9"/>
  <c r="E1501" i="9"/>
  <c r="E1502" i="9"/>
  <c r="E1503" i="9"/>
  <c r="E1504" i="9"/>
  <c r="E1505" i="9"/>
  <c r="E1506" i="9"/>
  <c r="E1507" i="9"/>
  <c r="E1508" i="9"/>
  <c r="E1509" i="9"/>
  <c r="E1510" i="9"/>
  <c r="E1511" i="9"/>
  <c r="E1512" i="9"/>
  <c r="E1513" i="9"/>
  <c r="E1514" i="9"/>
  <c r="E1515" i="9"/>
  <c r="E1516" i="9"/>
  <c r="E1517" i="9"/>
  <c r="E1518" i="9"/>
  <c r="E1519" i="9"/>
  <c r="E1520" i="9"/>
  <c r="E1521" i="9"/>
  <c r="E1522" i="9"/>
  <c r="E1523" i="9"/>
  <c r="E1524" i="9"/>
  <c r="E1525" i="9"/>
  <c r="E1526" i="9"/>
  <c r="E1527" i="9"/>
  <c r="E1528" i="9"/>
  <c r="E1529" i="9"/>
  <c r="E1530" i="9"/>
  <c r="E1531" i="9"/>
  <c r="E1532" i="9"/>
  <c r="E1533" i="9"/>
  <c r="E1534" i="9"/>
  <c r="E1535" i="9"/>
  <c r="E1536" i="9"/>
  <c r="E1537" i="9"/>
  <c r="E1538" i="9"/>
  <c r="E1539" i="9"/>
  <c r="E1540" i="9"/>
  <c r="E1541" i="9"/>
  <c r="E1542" i="9"/>
  <c r="E1543" i="9"/>
  <c r="E1544" i="9"/>
  <c r="E1545" i="9"/>
  <c r="E1546" i="9"/>
  <c r="E1547" i="9"/>
  <c r="E1548" i="9"/>
  <c r="E1549" i="9"/>
  <c r="E1550" i="9"/>
  <c r="E1551" i="9"/>
  <c r="E1552" i="9"/>
  <c r="E1553" i="9"/>
  <c r="E1554" i="9"/>
  <c r="E1555" i="9"/>
  <c r="E1556" i="9"/>
  <c r="E1557" i="9"/>
  <c r="E1558" i="9"/>
  <c r="E1559" i="9"/>
  <c r="E1560" i="9"/>
  <c r="E1561" i="9"/>
  <c r="E1562" i="9"/>
  <c r="E1563" i="9"/>
  <c r="E1564" i="9"/>
  <c r="E1565" i="9"/>
  <c r="E1566" i="9"/>
  <c r="E1567" i="9"/>
  <c r="E1568" i="9"/>
  <c r="E1569" i="9"/>
  <c r="E1570" i="9"/>
  <c r="E1571" i="9"/>
  <c r="E1572" i="9"/>
  <c r="E1573" i="9"/>
  <c r="E1574" i="9"/>
  <c r="E1575" i="9"/>
  <c r="E1576" i="9"/>
  <c r="E1577" i="9"/>
  <c r="E1578" i="9"/>
  <c r="E1581" i="9"/>
  <c r="E1582" i="9"/>
  <c r="E1583" i="9"/>
  <c r="E1584" i="9"/>
  <c r="E1585" i="9"/>
  <c r="E1586" i="9"/>
  <c r="E1587" i="9"/>
  <c r="E1588" i="9"/>
  <c r="E1589" i="9"/>
  <c r="E1590" i="9"/>
  <c r="E1591" i="9"/>
  <c r="E1592" i="9"/>
  <c r="E1593" i="9"/>
  <c r="E1594" i="9"/>
  <c r="E1595" i="9"/>
  <c r="E1596" i="9"/>
  <c r="E1597" i="9"/>
  <c r="E1598" i="9"/>
  <c r="E1599" i="9"/>
  <c r="E1600" i="9"/>
  <c r="E1601" i="9"/>
  <c r="E1602" i="9"/>
  <c r="E1603" i="9"/>
  <c r="E1604" i="9"/>
  <c r="E1605" i="9"/>
  <c r="E1606" i="9"/>
  <c r="E1607" i="9"/>
  <c r="E1608" i="9"/>
  <c r="E1609" i="9"/>
  <c r="E1610" i="9"/>
  <c r="E1611" i="9"/>
  <c r="E1612" i="9"/>
  <c r="E1613" i="9"/>
  <c r="E1614" i="9"/>
  <c r="E1615" i="9"/>
  <c r="E1616" i="9"/>
  <c r="E1617" i="9"/>
  <c r="E1618" i="9"/>
  <c r="E1619" i="9"/>
  <c r="E1620" i="9"/>
  <c r="E1621" i="9"/>
  <c r="E1622" i="9"/>
  <c r="E1623" i="9"/>
  <c r="E1624" i="9"/>
  <c r="E1625" i="9"/>
  <c r="E1626" i="9"/>
  <c r="E1627" i="9"/>
  <c r="E1628" i="9"/>
  <c r="E1629" i="9"/>
  <c r="E1630" i="9"/>
  <c r="E1631" i="9"/>
  <c r="E1632" i="9"/>
  <c r="E1633" i="9"/>
  <c r="E1634" i="9"/>
  <c r="E1635" i="9"/>
  <c r="E1636" i="9"/>
  <c r="E1637" i="9"/>
  <c r="E1638" i="9"/>
  <c r="E1639" i="9"/>
  <c r="E1640" i="9"/>
  <c r="E1641" i="9"/>
  <c r="E1642" i="9"/>
  <c r="E1643" i="9"/>
  <c r="E1644" i="9"/>
  <c r="E1645" i="9"/>
  <c r="E1646" i="9"/>
  <c r="E1647" i="9"/>
  <c r="E1648" i="9"/>
  <c r="E1649" i="9"/>
  <c r="E1650" i="9"/>
  <c r="E1651" i="9"/>
  <c r="E1652" i="9"/>
  <c r="E1653" i="9"/>
  <c r="E1654" i="9"/>
  <c r="E1655" i="9"/>
  <c r="E1656" i="9"/>
  <c r="E1657" i="9"/>
  <c r="E1658" i="9"/>
  <c r="E1659" i="9"/>
  <c r="E1660" i="9"/>
  <c r="E1661" i="9"/>
  <c r="E1662" i="9"/>
  <c r="E1663" i="9"/>
  <c r="E1664" i="9"/>
  <c r="E1665" i="9"/>
  <c r="E1666" i="9"/>
  <c r="E1667" i="9"/>
  <c r="E1668" i="9"/>
  <c r="E1669" i="9"/>
  <c r="E1670" i="9"/>
  <c r="E1671" i="9"/>
  <c r="E1672" i="9"/>
  <c r="E1673" i="9"/>
  <c r="E1674" i="9"/>
  <c r="E1675" i="9"/>
  <c r="E1676" i="9"/>
  <c r="E1677" i="9"/>
  <c r="E1678" i="9"/>
  <c r="E1679" i="9"/>
  <c r="E1680" i="9"/>
  <c r="E1681" i="9"/>
  <c r="E1682" i="9"/>
  <c r="E1683" i="9"/>
  <c r="E1684" i="9"/>
  <c r="E1685" i="9"/>
  <c r="E1686" i="9"/>
  <c r="E1687" i="9"/>
  <c r="E1688" i="9"/>
  <c r="E1689" i="9"/>
  <c r="E1690" i="9"/>
  <c r="E1691" i="9"/>
  <c r="E1692" i="9"/>
  <c r="E1693" i="9"/>
  <c r="E1694" i="9"/>
  <c r="E1695" i="9"/>
  <c r="E1696" i="9"/>
  <c r="E1697" i="9"/>
  <c r="E1698" i="9"/>
  <c r="E1699" i="9"/>
  <c r="E1700" i="9"/>
  <c r="E1701" i="9"/>
  <c r="E1702" i="9"/>
  <c r="E1703" i="9"/>
  <c r="E1704" i="9"/>
  <c r="E1705" i="9"/>
  <c r="E1706" i="9"/>
  <c r="E1707" i="9"/>
  <c r="E1708" i="9"/>
  <c r="E1709" i="9"/>
  <c r="E1710" i="9"/>
  <c r="E1711" i="9"/>
  <c r="E1712" i="9"/>
  <c r="E1713" i="9"/>
  <c r="E1714" i="9"/>
  <c r="E1715" i="9"/>
  <c r="E1716" i="9"/>
  <c r="E1717" i="9"/>
  <c r="E1718" i="9"/>
  <c r="E1719" i="9"/>
  <c r="E1720" i="9"/>
  <c r="E1721" i="9"/>
  <c r="E1722" i="9"/>
  <c r="E1723" i="9"/>
  <c r="E1724" i="9"/>
  <c r="E1725" i="9"/>
  <c r="E1726" i="9"/>
  <c r="E1727" i="9"/>
  <c r="E1728" i="9"/>
  <c r="E1729" i="9"/>
  <c r="E1730" i="9"/>
  <c r="E1731" i="9"/>
  <c r="E1732" i="9"/>
  <c r="E1733" i="9"/>
  <c r="E1734" i="9"/>
  <c r="E1735" i="9"/>
  <c r="E1736" i="9"/>
  <c r="E1737" i="9"/>
  <c r="E1738" i="9"/>
  <c r="E1739" i="9"/>
  <c r="E1740" i="9"/>
  <c r="E1741" i="9"/>
  <c r="E1742" i="9"/>
  <c r="E1743" i="9"/>
  <c r="E1744" i="9"/>
  <c r="E1745" i="9"/>
  <c r="E1746" i="9"/>
  <c r="E1747" i="9"/>
  <c r="E1748" i="9"/>
  <c r="E1749" i="9"/>
  <c r="E1750" i="9"/>
  <c r="E8" i="9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7" i="7"/>
  <c r="E9" i="6"/>
  <c r="E10" i="6"/>
  <c r="E11" i="6"/>
  <c r="E12" i="6"/>
  <c r="E13" i="6"/>
  <c r="E14" i="6"/>
  <c r="E15" i="6"/>
  <c r="E16" i="6"/>
  <c r="E17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8" i="6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8" i="5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70" i="4"/>
  <c r="E71" i="4"/>
  <c r="E72" i="4"/>
  <c r="E73" i="4"/>
  <c r="E74" i="4"/>
  <c r="E75" i="4"/>
  <c r="E7" i="4"/>
  <c r="E11" i="3"/>
  <c r="E12" i="3"/>
  <c r="E14" i="3"/>
  <c r="E15" i="3"/>
  <c r="E16" i="3"/>
  <c r="E17" i="3"/>
  <c r="E18" i="3"/>
  <c r="E19" i="3"/>
  <c r="E20" i="3"/>
  <c r="E22" i="3"/>
  <c r="E23" i="3"/>
  <c r="E24" i="3"/>
  <c r="E25" i="3"/>
  <c r="E26" i="3"/>
  <c r="E27" i="3"/>
  <c r="E28" i="3"/>
  <c r="E30" i="3"/>
  <c r="E31" i="3"/>
  <c r="E32" i="3"/>
  <c r="E10" i="3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8" i="2"/>
  <c r="E79" i="2"/>
  <c r="E80" i="2"/>
  <c r="E81" i="2"/>
  <c r="E82" i="2"/>
  <c r="E83" i="2"/>
  <c r="E84" i="2"/>
  <c r="E85" i="2"/>
  <c r="E86" i="2"/>
  <c r="E87" i="2"/>
  <c r="E88" i="2"/>
  <c r="E89" i="2"/>
  <c r="E8" i="2"/>
  <c r="E23" i="1"/>
  <c r="E24" i="1"/>
  <c r="E25" i="1"/>
  <c r="E26" i="1"/>
  <c r="E29" i="1"/>
  <c r="E30" i="1"/>
  <c r="E31" i="1"/>
  <c r="E22" i="1"/>
</calcChain>
</file>

<file path=xl/sharedStrings.xml><?xml version="1.0" encoding="utf-8"?>
<sst xmlns="http://schemas.openxmlformats.org/spreadsheetml/2006/main" count="3416" uniqueCount="510">
  <si>
    <t>KRAPINSKO - ZAGORSKA ŽUPANIJA</t>
  </si>
  <si>
    <t/>
  </si>
  <si>
    <t>OIB: 20042466298</t>
  </si>
  <si>
    <t>A.</t>
  </si>
  <si>
    <t>RAČUN PRIHODA I RASHODA</t>
  </si>
  <si>
    <t xml:space="preserve">Prihodi poslovanja                                                                                  </t>
  </si>
  <si>
    <t xml:space="preserve">Prihodi od prodaje nefinancijske imovine                                                            </t>
  </si>
  <si>
    <t xml:space="preserve">Rashodi poslovanja                                                                                  </t>
  </si>
  <si>
    <t xml:space="preserve">Rashodi za nabavu nefinancijske imovine                                                             </t>
  </si>
  <si>
    <t>RAZLIKA</t>
  </si>
  <si>
    <t>B.</t>
  </si>
  <si>
    <t>RAČUN ZADUŽIVANJA/FINANCIRANJA</t>
  </si>
  <si>
    <t xml:space="preserve">Primici od financijske imovine i zaduživanja                                                        </t>
  </si>
  <si>
    <t xml:space="preserve">Izdaci za financijsku imovinu i otplate zajmova                                                     </t>
  </si>
  <si>
    <t>NETO ZADUŽIVANJE/FINANCIRANJE</t>
  </si>
  <si>
    <t>BROJ 
KONTA</t>
  </si>
  <si>
    <t>VRSTA PRIHODA / RASHODA</t>
  </si>
  <si>
    <t>A. RAČUN PRIHODA I RASHODA</t>
  </si>
  <si>
    <t>6</t>
  </si>
  <si>
    <t>Prihodi poslovanja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</si>
  <si>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</si>
  <si>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</si>
  <si>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</si>
  <si>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</si>
  <si>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</si>
  <si>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</si>
  <si>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</si>
  <si>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</si>
  <si>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</si>
  <si>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</si>
  <si>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632</t>
  </si>
  <si>
    <t>Pomoći od međunarodnih organizacija te institucija i tijela EU</t>
  </si>
  <si>
    <t>633</t>
  </si>
  <si>
    <t>Pomoći proračunu iz drugih proračuna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</si>
  <si>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</si>
  <si>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</si>
  <si>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</si>
  <si>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</si>
  <si>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</si>
  <si>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</si>
  <si>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</si>
  <si>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Pomoći temeljem prijenosa EU sredstava</t>
  </si>
  <si>
    <t>639</t>
  </si>
  <si>
    <t>Prijenosi između proračunskih korisnika istog proračuna</t>
  </si>
  <si>
    <t>64</t>
  </si>
  <si>
    <t>Prihodi od imovine</t>
  </si>
  <si>
    <t>641</t>
  </si>
  <si>
    <t>Prihodi od financijske imovine</t>
  </si>
  <si>
    <t>642</t>
  </si>
  <si>
    <t>Prihodi od nefinancijske imovine</t>
  </si>
  <si>
    <t>643</t>
  </si>
  <si>
    <t>Prihodi od kamata na dane zajmove</t>
  </si>
  <si>
    <t>644</t>
  </si>
  <si>
    <t>Prihodi od kamata na dane zajmove po protestiranim jamstvima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</si>
  <si>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</si>
  <si>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</si>
  <si>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</si>
  <si>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</si>
  <si>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</si>
  <si>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</si>
  <si>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</si>
  <si>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</si>
  <si>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</si>
  <si>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</si>
  <si>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</si>
  <si>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</si>
  <si>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67</t>
  </si>
  <si>
    <t>Prihodi iz nadležnog proračuna i od HZZO-a temeljem ugovornih obveza</t>
  </si>
  <si>
    <t>673</t>
  </si>
  <si>
    <t>Prihodi od HZZO-a na temelju ugovornih obveza</t>
  </si>
  <si>
    <t>68</t>
  </si>
  <si>
    <t>Kazne, upravne mjere i ostali prihodi</t>
  </si>
  <si>
    <t>683</t>
  </si>
  <si>
    <t>Ostali prihodi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</si>
  <si>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</si>
  <si>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</si>
  <si>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</si>
  <si>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</si>
  <si>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</si>
  <si>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</si>
  <si>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</si>
  <si>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</si>
  <si>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</si>
  <si>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</si>
  <si>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722</t>
  </si>
  <si>
    <t>Prihodi od prodaje postrojenja i opreme</t>
  </si>
  <si>
    <t>723</t>
  </si>
  <si>
    <t>Prihodi od prodaje prijevoznih sredstava</t>
  </si>
  <si>
    <t>3</t>
  </si>
  <si>
    <t>Rashodi poslovanja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</si>
  <si>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</si>
  <si>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</si>
  <si>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</si>
  <si>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</si>
  <si>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</si>
  <si>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</si>
  <si>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</si>
  <si>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</si>
  <si>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</si>
  <si>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</si>
  <si>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</si>
  <si>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</si>
  <si>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</si>
  <si>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</si>
  <si>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</si>
  <si>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</si>
  <si>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</si>
  <si>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</si>
  <si>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</si>
  <si>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</si>
  <si>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</si>
  <si>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</si>
  <si>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342</t>
  </si>
  <si>
    <t>Kamate za primljene kredite i zajmove</t>
  </si>
  <si>
    <t>343</t>
  </si>
  <si>
    <t>Ostali financijski rashodi</t>
  </si>
  <si>
    <t>35</t>
  </si>
  <si>
    <t>Subvencije</t>
  </si>
  <si>
    <t>351</t>
  </si>
  <si>
    <t>Subvencije trgovačkim društvima u javnom sektoru</t>
  </si>
  <si>
    <t>352</t>
  </si>
  <si>
    <t>Subvencije trgovačkim društvima, poljoprivrednicima i obrtnicima izvan javnog sektora</t>
  </si>
  <si>
    <t>353</t>
  </si>
  <si>
    <t>Subvencije trgovačkim društvima ,zadrugama,poljoprivrednicima,obrtnicima iz EU sredstava</t>
  </si>
  <si>
    <t>36</t>
  </si>
  <si>
    <t>Pomoći dane u inozemstvo i unutar općeg proračuna</t>
  </si>
  <si>
    <t>361</t>
  </si>
  <si>
    <t>Pomoći inozemnim vladama</t>
  </si>
  <si>
    <t>363</t>
  </si>
  <si>
    <t>Pomoći unutar općeg proračuna</t>
  </si>
  <si>
    <t>366</t>
  </si>
  <si>
    <t>Pomoći proračunskim korisnicima drugih proračuna</t>
  </si>
  <si>
    <t>368</t>
  </si>
  <si>
    <t>369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</si>
  <si>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</si>
  <si>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</si>
  <si>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</si>
  <si>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</si>
  <si>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</si>
  <si>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</si>
  <si>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</si>
  <si>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</si>
  <si>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382</t>
  </si>
  <si>
    <t>Kapitalne donacije</t>
  </si>
  <si>
    <t>383</t>
  </si>
  <si>
    <t>Kazne, penali i naknade štete</t>
  </si>
  <si>
    <t>385</t>
  </si>
  <si>
    <t>Izvanredni rashodi</t>
  </si>
  <si>
    <t>386</t>
  </si>
  <si>
    <t>Kapitalne pomoći</t>
  </si>
  <si>
    <t>4</t>
  </si>
  <si>
    <t>Rashodi za nabavu nefinancijske imovine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</si>
  <si>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</si>
  <si>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</si>
  <si>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</si>
  <si>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</si>
  <si>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</si>
  <si>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</si>
  <si>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</si>
  <si>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</si>
  <si>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</si>
  <si>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</si>
  <si>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</si>
  <si>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</si>
  <si>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423</t>
  </si>
  <si>
    <t>Prijevozna sredstva</t>
  </si>
  <si>
    <t>424</t>
  </si>
  <si>
    <t>Knjige, umjetnička djela i ostale izložbene vrijednosti</t>
  </si>
  <si>
    <t>426</t>
  </si>
  <si>
    <t>Nematerijalna proizvedena imovina</t>
  </si>
  <si>
    <t>45</t>
  </si>
  <si>
    <t>Rashodi za dodatna ulaganja na nefinancijskoj imovini</t>
  </si>
  <si>
    <t>451</t>
  </si>
  <si>
    <t>Dodatna ulaganja na građevinskim objektima</t>
  </si>
  <si>
    <t>452</t>
  </si>
  <si>
    <t>Dodatna ulaganja na postrojenjima i opremi</t>
  </si>
  <si>
    <t>453</t>
  </si>
  <si>
    <t>Dodatna ulaganja na prijevoznim sredstvima</t>
  </si>
  <si>
    <t>454</t>
  </si>
  <si>
    <t>Dodatna ulaganja za ostalu nefinancijsku imovinu</t>
  </si>
  <si>
    <t>B. RAČUN ZADUŽIVANJA/FINANCIRANJA</t>
  </si>
  <si>
    <t>8</t>
  </si>
  <si>
    <t>Primici od financijske imovine i zaduživanja</t>
  </si>
  <si>
    <t>81</t>
  </si>
  <si>
    <t>Primljeni povrati glavnica danih zajmova i depozita</t>
  </si>
  <si>
    <t>812</t>
  </si>
  <si>
    <t>Primici (povrati) glavnice zajmova danih neprofitnim organizacijama, građanima i kućanstvima</t>
  </si>
  <si>
    <t>814</t>
  </si>
  <si>
    <t>Primici (povrati) glavnice zajmova danih trgovačkim društvima u javnom sektoru</t>
  </si>
  <si>
    <t>815</t>
  </si>
  <si>
    <t>Primici (povrati) glavnice zajmova danih kreditnim i ostalim financijskim institucijama izvan javnog</t>
  </si>
  <si>
    <t>816</t>
  </si>
  <si>
    <t>Primici (povrati) glavnice zajmova danih trgovačkim društvima i obrtnicima izvan javnog sektora</t>
  </si>
  <si>
    <t>84</t>
  </si>
  <si>
    <t>Primici od zaduživanja</t>
  </si>
  <si>
    <t>844</t>
  </si>
  <si>
    <t>Primljeni krediti i zajmovi od kreditnih i ostalih financijskih institucija izvan javnog sektora</t>
  </si>
  <si>
    <t>847</t>
  </si>
  <si>
    <t>Primljeni zajmovi od drugih razina vlasti</t>
  </si>
  <si>
    <t>5</t>
  </si>
  <si>
    <t>Izdaci za financijsku imovinu i otplate zajmova</t>
  </si>
  <si>
    <t>51</t>
  </si>
  <si>
    <t>Izdaci za dane zajmove i depozite</t>
  </si>
  <si>
    <t>512</t>
  </si>
  <si>
    <t>Izdaci za dane zajmove neprofitnim organizacijama, građanima i kućanstvima</t>
  </si>
  <si>
    <t>515</t>
  </si>
  <si>
    <t>Izdaci za dane zajmove kreditnim i ostalim financijskim institucijama izvan javnog sektora</t>
  </si>
  <si>
    <t>54</t>
  </si>
  <si>
    <t>Izdaci za otplatu glavnice primljenih kredita i zajmova</t>
  </si>
  <si>
    <t>542</t>
  </si>
  <si>
    <t>Otplata glavnice primljenih kredita i zajmova od kreditnih i ostalih financijskih institucija u javn</t>
  </si>
  <si>
    <t>543</t>
  </si>
  <si>
    <t>Otplata glavnice primljenih zajmova od trgovačkih društava u javnom sektoru</t>
  </si>
  <si>
    <t>544</t>
  </si>
  <si>
    <t>Otplata glavnice primljenih kredita i zajmova od kreditnih i ostalih financijskih institucija izvan</t>
  </si>
  <si>
    <t>545</t>
  </si>
  <si>
    <t>Otplata glavnice primljenih zajmova od trgovačkih društava i obrtnika izvan javnog sektora</t>
  </si>
  <si>
    <t>547</t>
  </si>
  <si>
    <t>Otplata glavnice primljenih zajmova od drugih razina vlasti</t>
  </si>
  <si>
    <t>C. RASPOLOŽIVA SREDSTVA IZ PRETHODNIH GODINA</t>
  </si>
  <si>
    <t>9</t>
  </si>
  <si>
    <t>Vlastiti izvori</t>
  </si>
  <si>
    <t>92</t>
  </si>
  <si>
    <t>Rezultat poslovanja</t>
  </si>
  <si>
    <t>922</t>
  </si>
  <si>
    <t>Višak/manjak prihoda</t>
  </si>
  <si>
    <t>VRSTA PRIHODA / PRIMITAKA</t>
  </si>
  <si>
    <t xml:space="preserve">  SVEUKUPNO PRIHODI</t>
  </si>
  <si>
    <t>Izvor  1. OPĆI PRIHODI I PRIMICI</t>
  </si>
  <si>
    <t>Izvor  1.1. OPĆI PRIHODI I PRIMICI</t>
  </si>
  <si>
    <t>Izvor  1.3. DECENTRALIZACIJA</t>
  </si>
  <si>
    <t>Izvor  2. DONACIJE</t>
  </si>
  <si>
    <t>Izvor  2.1. DONACIJE</t>
  </si>
  <si>
    <t>Izvor  2.1.1 DONACIJA PK</t>
  </si>
  <si>
    <t>Izvor  3. VLASTITI PRIHODI</t>
  </si>
  <si>
    <t>Izvor  3.1. VLASTITI PRIHODI</t>
  </si>
  <si>
    <t>Izvor  3.1.1      VLASTITI PRIHODI PK</t>
  </si>
  <si>
    <t>Izvor  4. POSEBNE NAMJENE</t>
  </si>
  <si>
    <t>Izvor  4.3. POSEBNE NAMJENE</t>
  </si>
  <si>
    <t>Izvor  4.3.1      POSEBNE NAMJENE PK</t>
  </si>
  <si>
    <t>Izvor  5. POMOĆI</t>
  </si>
  <si>
    <t>Izvor  5.2. MINISTARSTVO</t>
  </si>
  <si>
    <t>Izvor  5.2.1 MINISTARSTVO PK</t>
  </si>
  <si>
    <t>Izvor  5.3. PROJEKTI EU</t>
  </si>
  <si>
    <t>Izvor  5.3.1      PROJEKT EU PK</t>
  </si>
  <si>
    <t>Izvor  5.4. JLS</t>
  </si>
  <si>
    <t>Izvor  5.4.1      JLS PK</t>
  </si>
  <si>
    <t>Izvor  5.6. HZZO</t>
  </si>
  <si>
    <t>Izvor  5.6.1      HZZO PK</t>
  </si>
  <si>
    <t>Izvor  5.7. MINISTARSTVO-PRIJENOS EU</t>
  </si>
  <si>
    <t>Izvor  5.7.1      MINISTARSTVO PRIJENOS EU PK</t>
  </si>
  <si>
    <t>Izvor  5.8. HZZZ</t>
  </si>
  <si>
    <t>Izvor  5.8.1      HZZZ PK</t>
  </si>
  <si>
    <t>Izvor  5.9. IZVANP.KORISNICI-HRV.VODE</t>
  </si>
  <si>
    <t>Izvor  6. REFUNDACIJE</t>
  </si>
  <si>
    <t>Izvor  6.1. REFUNDACIJE</t>
  </si>
  <si>
    <t>Izvor  6.1.1      REFUNDACIJE PK</t>
  </si>
  <si>
    <t>Izvor  7. PRIHODI OD PRODAJE NEFINANCIJE  IMOVINE</t>
  </si>
  <si>
    <t>Izvor  7.1. PRIHODI OD PRODAJE NEFINANCIJSKE IMOVINE</t>
  </si>
  <si>
    <t>Izvor  7.1.1      PRIHODI OD PRODAJE NEFINANCIJSKE IMOVINE PK</t>
  </si>
  <si>
    <t xml:space="preserve">  SVEUKUPNO RASHODI / IZDACI</t>
  </si>
  <si>
    <t>Izvor  8. NAMJENSKI PRIMICI OD ZADUŽIVANJA</t>
  </si>
  <si>
    <t>Izvor  8.1. NAMJENSKI PRIMICI OD ZADUŽIVANJA</t>
  </si>
  <si>
    <t>Izvor  8.1.1      NAMJENSKI PRIMICI OD ZADUŽIVANJA PK</t>
  </si>
  <si>
    <t>VRSTA RASHODA / IZDATAKA</t>
  </si>
  <si>
    <t>Funkcijska klasifikacija  01 Opće javne usluge</t>
  </si>
  <si>
    <t>Funkcijska klasifikacija  011 "Izvršna  i zakonodavna tijela, financijski i fiskalni poslovi, vanjski poslovi"</t>
  </si>
  <si>
    <t>Funkcijska klasifikacija  013 Opće usluge</t>
  </si>
  <si>
    <t>Funkcijska klasifikacija  03 Javni red i sigurnost</t>
  </si>
  <si>
    <t>Funkcijska klasifikacija  032 Usluge protupožarne zaštite</t>
  </si>
  <si>
    <t>Funkcijska klasifikacija  04 Ekonomski poslovi</t>
  </si>
  <si>
    <t>Funkcijska klasifikacija  042 "Poljoprivreda, šumarstvo, ribarstvo i lov"</t>
  </si>
  <si>
    <t>Funkcijska klasifikacija  044 "Rudarstvo, proizvodnja i građevinarstvo"</t>
  </si>
  <si>
    <t>Funkcijska klasifikacija  045 Promet</t>
  </si>
  <si>
    <t>Funkcijska klasifikacija  046 Komunikacije</t>
  </si>
  <si>
    <t>Funkcijska klasifikacija  047 Ostale industrije</t>
  </si>
  <si>
    <t>Funkcijska klasifikacija  049 Ekonomski poslovi koji nisu drugdje svrstani</t>
  </si>
  <si>
    <t>Funkcijska klasifikacija  05 Zaštita okoliša</t>
  </si>
  <si>
    <t>Funkcijska klasifikacija  051 Gospodarenje otpadom</t>
  </si>
  <si>
    <t>Funkcijska klasifikacija  054 Zaštita bioraznolikosti i krajolika</t>
  </si>
  <si>
    <t>Funkcijska klasifikacija  056 Poslovi i usluge zaštite okoliša koji nisu drugdje svrstani</t>
  </si>
  <si>
    <t>Funkcijska klasifikacija  06 Usluge unapređenja stanovanja i zajednice</t>
  </si>
  <si>
    <t>Funkcijska klasifikacija  063 Opskrba vodom</t>
  </si>
  <si>
    <t>Funkcijska klasifikacija  066 Rashodi vezani za stanovanje i kom. pogodnosti koji nisu drugdje svrstani</t>
  </si>
  <si>
    <t>Funkcijska klasifikacija  07 Zdravstvo</t>
  </si>
  <si>
    <t>Funkcijska klasifikacija  076 Poslovi i usluge zdravstva koji nisu drugdje svrstani</t>
  </si>
  <si>
    <t>Funkcijska klasifikacija  08 "Rekreacija, kultura i religija"</t>
  </si>
  <si>
    <t>Funkcijska klasifikacija  081 Službe rekreacije i sporta</t>
  </si>
  <si>
    <t>Funkcijska klasifikacija  082 Službe kulture</t>
  </si>
  <si>
    <t>Funkcijska klasifikacija  083 Službe emitiranja i izdavanja</t>
  </si>
  <si>
    <t>Funkcijska klasifikacija  086 "Rashodi za rekreaciju, kulturu i religiju koji nisu drugdje svrstani"</t>
  </si>
  <si>
    <t>Funkcijska klasifikacija  09 Obrazovanje</t>
  </si>
  <si>
    <t>Funkcijska klasifikacija  091 Predškolsko i osnovno obrazovanje</t>
  </si>
  <si>
    <t>Funkcijska klasifikacija  092 Srednjoškolsko  obrazovanje</t>
  </si>
  <si>
    <t>Funkcijska klasifikacija  098 Usluge obrazovanja koje nisu drugdje svrstane</t>
  </si>
  <si>
    <t>Funkcijska klasifikacija  10 Socijalna zaštita</t>
  </si>
  <si>
    <t>Funkcijska klasifikacija  109 Aktivnosti socijalne zaštite koje nisu drugdje svrstane</t>
  </si>
  <si>
    <t>Razdjel 001 UO URED ŽUPANA</t>
  </si>
  <si>
    <t>Glava 00120 ODNOSI S JAVNOŠĆU , PROMOCIJA  I REGIONALNA  SURADNJA</t>
  </si>
  <si>
    <t>Razdjel 002 UO ZA POSLOVE ŽUPANIJSKE SKUPŠTINE</t>
  </si>
  <si>
    <t>Glava 00220 ŽUPANIJSKA SKUPŠTINA</t>
  </si>
  <si>
    <t>Razdjel 003 UO ZA GOSPODARS.,POLJOPRIVR.TURIZAM, PROMET I KOM.INFRASTRUKTURU</t>
  </si>
  <si>
    <t>Glava 00320 GOSPODARSTVO</t>
  </si>
  <si>
    <t>Glava 00330 POLJOPRIVREDA</t>
  </si>
  <si>
    <t>Glava 00340 PROMET</t>
  </si>
  <si>
    <t>Glava 00350 KOMUNALNA INFRASTRUKTURA I VODOOPSKRBA</t>
  </si>
  <si>
    <t>Razdjel 004 UO ZA FINANCIJE I  PRORAČUN</t>
  </si>
  <si>
    <t>Glava 00410 JAVNA UPRAVA I ADMINISTRACIJA</t>
  </si>
  <si>
    <t>Razdjel 005 UO ZA  PROSTORNO UREĐENJE, GRADNJU I ZAŠTITU OKOLIŠA</t>
  </si>
  <si>
    <t>Glava 00520 ZAŠTITA OKOLIŠA</t>
  </si>
  <si>
    <t>Glava 00530 PROSTORNO UREĐENJE I GRADNJA</t>
  </si>
  <si>
    <t>Glava 00540 ZAVOD ZA PROSTORNO UREĐENJE KZŽ - PROR.KORISNIK</t>
  </si>
  <si>
    <t>Glava 00550 JAV.US.ZA UPRAV.ZAŠ.DIJELOVIMA PRIRODE KZŽ - PROR.KORISNIK</t>
  </si>
  <si>
    <t>Razdjel 006 UO ZA ZDRAVSTVO, SOC.POLITIKU,BRANITELJE, CIVILNO DRUŠTVO I MLADE</t>
  </si>
  <si>
    <t>Glava 00620 ZDRAVSTVO</t>
  </si>
  <si>
    <t>Glava 00630 SOCIJALNA SKRB</t>
  </si>
  <si>
    <t>Glava 00640 UDRUGE I MLADI</t>
  </si>
  <si>
    <t>Razdjel 007 UO ZA OBRAZOVANJE, KULTURU, ŠPORT I TEHNI.KULTURU</t>
  </si>
  <si>
    <t>Glava 00720 OBRAZOVANJE</t>
  </si>
  <si>
    <t>Glava 00730 KULTURA,ŠPORT I TEHNIČKA KULTURA</t>
  </si>
  <si>
    <t>Razdjel 008 UO ZA OPĆE I ZAJEDNIČKE POSLOVE</t>
  </si>
  <si>
    <t>Glava 00810 JAVNA UPRAVA I ADMINISTRACIJA</t>
  </si>
  <si>
    <t>Glava 00820 PROTUPOŽARNA, CIVILNA ZAŠTITA,JAVNI RED I SIGURNOST</t>
  </si>
  <si>
    <t>Razdjel 009 UO ZA JAVNU NABAVU I EU FONDOVE</t>
  </si>
  <si>
    <t>Glava 00920 EU FONDOVI</t>
  </si>
  <si>
    <t>Glava 00930 MEĐUNARODNA SURADNJA</t>
  </si>
  <si>
    <t>Program 1001 ODNOSI  S JAVNOŠĆU, PROMOCIJA  I  REGIONALNA  SURADNJA</t>
  </si>
  <si>
    <t>Aktivnost A102000 Regionalna suradnja</t>
  </si>
  <si>
    <t>Aktivnost A102001 Informiranje javnosti i protokol</t>
  </si>
  <si>
    <t>Aktivnost A102002 Implementacija brend strategije Bajka na dlanu</t>
  </si>
  <si>
    <t>Program 1002 ŽUPANIJSKA SKUPŠTINA</t>
  </si>
  <si>
    <t>Aktivnost A102000 Predstavnička i izvršna tijela</t>
  </si>
  <si>
    <t>MEĐUNARODNA SURADNJA 1001 MEĐUNARODNA SURADNJA</t>
  </si>
  <si>
    <t>Tekući projekt T103000 Tekući projekt "Za mlade u Zagorju"</t>
  </si>
  <si>
    <t>Program 1000 POTICANJE RAZVOJA MALOG I SREDNJEG GOSPODARSTVA</t>
  </si>
  <si>
    <t>Aktivnost A102000 Sufinanciranje rada Poduzetničkog centra KZŽ</t>
  </si>
  <si>
    <t>Aktivnost A102001 Sajmovi i ostale promidžbene manifestacije</t>
  </si>
  <si>
    <t>Aktivnost A102003 Unapređenje konkurentnosti</t>
  </si>
  <si>
    <t>Aktivnost A102004 Energetska učinkovitost</t>
  </si>
  <si>
    <t>Aktivnost A102007 Poticanje samozapošljavanja</t>
  </si>
  <si>
    <t>Kapitalni projekt K104000 Poslovno tehnološki inkubator KZŽ</t>
  </si>
  <si>
    <t>Tekući projekt T103001 Upravljanje Poslovno tehnološkim inkubatorom</t>
  </si>
  <si>
    <t>Program 1001 ZARA</t>
  </si>
  <si>
    <t>Aktivnost A102000 ZARA-JU</t>
  </si>
  <si>
    <t>Aktivnost A102001 ZARA-Ostali rashodi-Regionalni razvoj</t>
  </si>
  <si>
    <t>Program 1000 RAZVOJ TURIZMA KZŽ</t>
  </si>
  <si>
    <t>Aktivnost A102000 Turistička promidžba</t>
  </si>
  <si>
    <t>Kapitalni projekt K104005 Razvoj cikloturizma 2</t>
  </si>
  <si>
    <t>Program 1000 RAZVOJ POLJOPRIVREDE</t>
  </si>
  <si>
    <t>Aktivnost A102000 Ruralni razvitak</t>
  </si>
  <si>
    <t>Aktivnost A102001 Tekući projekti u poljoprivredi</t>
  </si>
  <si>
    <t>Aktivnost A102002 Lovstvo,šumarstvo i konjogojstvo</t>
  </si>
  <si>
    <t>Aktivnost A102003 Tekuće donacije</t>
  </si>
  <si>
    <t>Aktivnost A102004 Otplata kredita</t>
  </si>
  <si>
    <t>Aktivnost A102005 Regresiranje kamata-kreditiranje proizvodnje</t>
  </si>
  <si>
    <t>Aktivnost A102006 Regresiranje kamate - agroturizam</t>
  </si>
  <si>
    <t>Aktivnost A102008 Manifestacije i sajmovi</t>
  </si>
  <si>
    <t>Program 1000 POBOLJŠANJE PROMETNE INFRASTRUKTURE</t>
  </si>
  <si>
    <t>Aktivnost A102000 Pomoć za rekon., modernizaciju i izgradnju cesta</t>
  </si>
  <si>
    <t>Aktivnost A102002 Sufinanciranje javnog prijevoza</t>
  </si>
  <si>
    <t>Aktivnost A102003 Krapinsko.zagorski  aerodrom</t>
  </si>
  <si>
    <t>Aktivnost A102004 Sufinanciranje integriranog prometa zagrebačkog područja-IPZP d.o.o.</t>
  </si>
  <si>
    <t>Kapitalni projekt K104000 Kapitalna ulaganja-Krap,zag,aerodorom</t>
  </si>
  <si>
    <t>Kapitalni projekt K104001 Kapitalna ulaganja IPZP d.o.o.</t>
  </si>
  <si>
    <t>Program 1001 POBOLJŠANJE KOMUNALNE  INFRASTRUKTURE I VODOOPSKRBE</t>
  </si>
  <si>
    <t>Aktivnost A102001 Pomoć za snaciju klizišta i sanac.šteta od elementarnih nepogoda</t>
  </si>
  <si>
    <t>Aktivnost A102002 Pomoći za uređenje prometne i komunalne infrastrukture</t>
  </si>
  <si>
    <t>Kapitalni projekt K104000 Vodoopskrba i odvodnja</t>
  </si>
  <si>
    <t>Kapitalni projekt K104001 Širokopojasna infrastruktura</t>
  </si>
  <si>
    <t>Program 1000 JAVNA UPRAVA I ADMINISTRACIJA</t>
  </si>
  <si>
    <t>Aktivnost A102001 Javna uprava i admin.- proračun  i financije</t>
  </si>
  <si>
    <t>Program 1000 OTPLATA KREDITA</t>
  </si>
  <si>
    <t>Aktivnost A102000 Otplata kredita</t>
  </si>
  <si>
    <t>Program 1000 ZAŠTITA OKOLIŠA I GOSPODARENJE OTPADOM</t>
  </si>
  <si>
    <t>Aktivnost A102000 Zaštita okoliša</t>
  </si>
  <si>
    <t>Aktivnost A102001 Gospodarenje otpadom</t>
  </si>
  <si>
    <t>Kapitalni projekt K104004 Sanacija odlagališta otpada</t>
  </si>
  <si>
    <t>Kapitalni projekt K104003 Projekt-"Zagorje-abeceda prirode"</t>
  </si>
  <si>
    <t>Program 1000 PROSTORNO UREĐENJE I GRADNJA</t>
  </si>
  <si>
    <t>Tekući projekt T103000 Prostorne podloge i katastar nekretnina</t>
  </si>
  <si>
    <t>Program 1000 PROSTORNO UREĐENJE KZŽ - ZAVOD</t>
  </si>
  <si>
    <t>Aktivnost A102000 Prostorno uređenje KZŽ - Zavod</t>
  </si>
  <si>
    <t>Aktivnost A102001 Ostali rashodi - Zavod</t>
  </si>
  <si>
    <t>Kapitalni projekt K104000 Nabava opreme-zavod</t>
  </si>
  <si>
    <t>Program 1000 PROGRAM ZAŠTITE PRIRODNIH VRIJED.NA PODR. KZŽ - J.U.</t>
  </si>
  <si>
    <t>Aktivnost A102000 Upravlj.zaš. prir.vrijed.na pod.KZŽ - JU</t>
  </si>
  <si>
    <t>Aktivnost A102001 Ostali rashodi - Javna ustanova</t>
  </si>
  <si>
    <t>Kapitalni projekt K104001 Nabava opreme</t>
  </si>
  <si>
    <t>Kapitalni projekt K104004 Projekt "Abeceda prirode"</t>
  </si>
  <si>
    <t>Kapitalni projekt K104005 Projekt:Uređenje pouč.planinarske staze "Putevima orhideja"</t>
  </si>
  <si>
    <t>Kapitalni projekt K104006 Projekt Veze prirode</t>
  </si>
  <si>
    <t>Program 1000 ZDRAVSTVENA ZAŠTITA - ZAKONSKI STANDARD</t>
  </si>
  <si>
    <t>Kapitalni projekt K104000 Izgradnja,investicije, ulaganje i opremanje zdrav. ustanova</t>
  </si>
  <si>
    <t>Program 1001 ZDRAVSTVENA ZAŠTITA - IZNAD STANDARDA</t>
  </si>
  <si>
    <t>Program 1002 ZDRAVSTVENA ZAŠTITA - USLUGE PREVENCIJE I EDUKACIJE</t>
  </si>
  <si>
    <t>Aktivnost A102000 Zdravstvene usluge prevencije i edukacije</t>
  </si>
  <si>
    <t>Kapitalni projekt K104000 Projekt "Poboljšanje pristupa primarnoj zdravstvenoj zaštiti"</t>
  </si>
  <si>
    <t>Kapitalni projekt K104003 Dogradnja SB Krapinske Toplice</t>
  </si>
  <si>
    <t>Program 1003 ZDRAVSTVENA ZAŠTITA - REDOVNA DJELATNOST</t>
  </si>
  <si>
    <t>Aktivnost A102000 Redovni poslovi zdravstvene zaštite</t>
  </si>
  <si>
    <t>Program 1000 SOCIJALNA ZAŠTITA - ZAKONSKI STANDARD</t>
  </si>
  <si>
    <t>Aktivnost A102000 CZSS zakonski standard</t>
  </si>
  <si>
    <t>Aktivnost A102001 Pomoć kućanstvima, ogrijev- zakonski standard</t>
  </si>
  <si>
    <t>Program 1001 SOCIJALNA ZAŠTITA - IZNAD STANDARDA</t>
  </si>
  <si>
    <t>Aktivnost A102000 Pomoć obiteljima i samcima</t>
  </si>
  <si>
    <t>Kapitalni projekt K104000 Projekt "Sigurna kuća"</t>
  </si>
  <si>
    <t>Tekući projekt T103000 Projekt "Obriši razliku"</t>
  </si>
  <si>
    <t>Program 1001 FINANCIRANJE UDRUGA</t>
  </si>
  <si>
    <t>Aktivnost A102000 Donacije mladim i udrugama</t>
  </si>
  <si>
    <t>Tekući projekt T103001 Projekt "Regionalni program za mlade"</t>
  </si>
  <si>
    <t>Tekući projekt T103002 Regionalna strategija za mlade i razvoj sektora</t>
  </si>
  <si>
    <t>Tekući projekt T103003 Projekt "Zezara"</t>
  </si>
  <si>
    <t>Program 1000 OSNOVNO OBRAZOVANJE - ZAKONSKI STANDARD</t>
  </si>
  <si>
    <t>Aktivnost A102000 Redovni poslovi ustanova osnovnog obrazovanje</t>
  </si>
  <si>
    <t>Kapitalni projekt K104000 Izgradnja,dogradnja i adaptacija - OŠ</t>
  </si>
  <si>
    <t>Tekući projekt T103000 Oprema,informat.,nabava pomagala - OŠ</t>
  </si>
  <si>
    <t>Program 1001 SREDNJEŠKOLSKO OBRAZOVANJE - ZAKONSKI STANDARD</t>
  </si>
  <si>
    <t>Aktivnost A102000 Redovni poslovi ustanova sredneškolskog obrazovanja SŠ</t>
  </si>
  <si>
    <t>Kapitalni projekt K104000 Izgradnja,dogradnja i adaptacija SŠ</t>
  </si>
  <si>
    <t>Tekući projekt T103000 Oprema,informat.,nabava pomagala - SŠ</t>
  </si>
  <si>
    <t>Program 1002 UČENIČKI DOM  - ZAKONSKI STANDARD</t>
  </si>
  <si>
    <t>Aktivnost A102000 Redovni poslovi učeničkog doma</t>
  </si>
  <si>
    <t>Tekući projekt T103000 Oprema,informat.,nabava pomagala - učen.domovi</t>
  </si>
  <si>
    <t>Program 1003 DOPUNSKI NASTAVNI I VANNASTAVNI PROGRAM ŠKOLA I OBRAZ. INSTIT.</t>
  </si>
  <si>
    <t>Aktivnost A102000 Dopunski nastavni i vannastavni program škola i obrazovnih instit.</t>
  </si>
  <si>
    <t>Aktivnost A102001 Financiranje - ostali rashodi OŠ</t>
  </si>
  <si>
    <t>Aktivnost A102002 Financiranje -  ostali rashodi SŠ</t>
  </si>
  <si>
    <t>Aktivnost A102003 Financiranje - ostali rashodi -UD</t>
  </si>
  <si>
    <t>Aktivnost A102005 Ulaganja u visokoškolsko obrazovanje</t>
  </si>
  <si>
    <t>Aktivnost A102006 Program građanskog odgoja u školama</t>
  </si>
  <si>
    <t>Kapitalni projekt K104000 Dop. sredstva za izgr.,dogradnju i adaptaciju škola</t>
  </si>
  <si>
    <t>Kapitalni projekt K104003 Izgradnja osnovnoškolskih objekata</t>
  </si>
  <si>
    <t>Kapitalni projekt K104004 Dodatna ulaganja u objekte OŠ</t>
  </si>
  <si>
    <t>Kapitalni projekt K104006 Regionalni centar kompetencije u turizmu i ugostiteljstvu</t>
  </si>
  <si>
    <t>Kapitalni projekt K104007 Energetska obnova OŠ Marija Bistrica</t>
  </si>
  <si>
    <t>Kapitalni projekt K104008 Energetska obnova COO Krapinske Toplice</t>
  </si>
  <si>
    <t>Kapitalni projekt K104009 Dvorana SŠ Zlatar</t>
  </si>
  <si>
    <t>Tekući projekt T103000 Dopunska sred. za materijalne rashode i opremu škola</t>
  </si>
  <si>
    <t>Tekući projekt T103006 Projekt Baltazar 4</t>
  </si>
  <si>
    <t>Tekući projekt T103010 Sufinanciranje nabave radnih bilježnica učenicima OŠ</t>
  </si>
  <si>
    <t>Tekući projekt T103011 Projekt Zalogajček 4</t>
  </si>
  <si>
    <t>Tekući projekt T103012 Projekt Školska shema 2</t>
  </si>
  <si>
    <t>Tekući projekt T103013 Projekt Zalogajček 5</t>
  </si>
  <si>
    <t>Tekući projekt T103014 Projekt Školska shema 3</t>
  </si>
  <si>
    <t>Program 1000 UJEDNAČAVNJE, POTICANJE I PROMICANJE KULTURE</t>
  </si>
  <si>
    <t>Aktivnost A102000 Suf.izdavačke djelat. i elektr. medija</t>
  </si>
  <si>
    <t>Aktivnost A102001 Program kulturnog razvitka</t>
  </si>
  <si>
    <t>Aktivnost A102002 Program tehničke kulture i športa</t>
  </si>
  <si>
    <t>Kapitalni projekt K104000 Zaštita spomenika kulture</t>
  </si>
  <si>
    <t>Kapitalni projekt K104001 Znanstveno-edukacijsko zabavni centar St. Golubovec</t>
  </si>
  <si>
    <t>Aktivnost A102008 Javna uprava i admin.- zajedničke službe</t>
  </si>
  <si>
    <t>Kapitalni projekt K104008 Infor. i oprema - zajedničke službe</t>
  </si>
  <si>
    <t>Program 1000 PROTUPOŽARNA I CIVILNA ZAŠTITA</t>
  </si>
  <si>
    <t>Aktivnost A102000 Protupožarna i civilna zaštita</t>
  </si>
  <si>
    <t>Program 1000 EU FONDOVI</t>
  </si>
  <si>
    <t>Aktivnost A102000 EU projekti</t>
  </si>
  <si>
    <t>Kapitalni projekt K104000 Energetska obnova OŠ Đurmanec</t>
  </si>
  <si>
    <t>Kapitalni projekt K104001 Energetska obnova SŠ Bedekovčina</t>
  </si>
  <si>
    <t>Kapitalni projekt K104002 Energetska obnova OŠ G.Stubica</t>
  </si>
  <si>
    <t>Kapitalni projekt K104003 Energetska obnova OŠ Konjšćina</t>
  </si>
  <si>
    <t>Kapitalni projekt K104004 Energetska obnova OŠ Kumrovec</t>
  </si>
  <si>
    <t>Kapitalni projekt K104005 Energetska obnova SŠ Konjšćina</t>
  </si>
  <si>
    <t>Aktivnost A102000 Međunarodna suradnja</t>
  </si>
  <si>
    <t>INDEKS</t>
  </si>
  <si>
    <t>PLAN 2020</t>
  </si>
  <si>
    <t>II IZMJENA 2020</t>
  </si>
  <si>
    <t>I IZMJENA 2020</t>
  </si>
  <si>
    <t>RASHODI PREMA FUNKCIJSKOJ KLASIFIKACIJI</t>
  </si>
  <si>
    <t>KRAPINSKO ZAGORSKA ŽUPANIJA</t>
  </si>
  <si>
    <t>OIB 20042466298</t>
  </si>
  <si>
    <t>OIB:20042466298</t>
  </si>
  <si>
    <t>RAČUN FINANCIRANJA PREMA EKONOMSKOJ KLASIFIKACIJI</t>
  </si>
  <si>
    <t>PRIHODI I RASHODI PREMA IZVORIMA</t>
  </si>
  <si>
    <t>RAČUN FINANCIRANJA PREMA IZVORIMA</t>
  </si>
  <si>
    <t>RASHODI PO ORGANIZACIJSKOJ KLASIFIKACIJI</t>
  </si>
  <si>
    <t>BROJ KONTA</t>
  </si>
  <si>
    <t xml:space="preserve">                               SVEUKUPNO RASHODI / IZDACI</t>
  </si>
  <si>
    <t>RASHODI PREMA PROGRAMSKOJ KLASIFIKACIJI</t>
  </si>
  <si>
    <t>REPUBLIKA HRVATSKA</t>
  </si>
  <si>
    <t>ŽUPANIJSKA SKUPŠTINA</t>
  </si>
  <si>
    <t xml:space="preserve">Temeljem članaka 33.,34.,37. i 39. Zakona o proračunu ("Narodne novine" br 87/08, 136/12 i 15/15) i članka 17. Statuta Krapinsko - zagorske županije ("Službeni glasnik Krapinsko </t>
  </si>
  <si>
    <t>II IZMJENU PRORAČUNA KRAPINSKO ZAGORSKE ŽUPANIJE ZA 2020. GODINU</t>
  </si>
  <si>
    <t>I.OPĆI DIO</t>
  </si>
  <si>
    <t>II.izmjena  Proračuna Krapinsko - zagorske  županije za 2020. godinu ( u daljnjem tekstu: Proračun) sastoji se od:</t>
  </si>
  <si>
    <t>DIO VIŠKA/MANJKA KOJI ĆE SE RASPODIJELITI/POKRITI</t>
  </si>
  <si>
    <t>PRORAČUN UKUPNO</t>
  </si>
  <si>
    <t>PRIHODI I PRIMICI UKUPNO</t>
  </si>
  <si>
    <t>RASHODI I IZDACI UKUPNO</t>
  </si>
  <si>
    <t xml:space="preserve">KRAPINSKO  ZAGORSKA ŽUPANIJA </t>
  </si>
  <si>
    <t>PRIHODI I RASHODI PREMA EKONOMSKOJ KLASIFIKACIJI</t>
  </si>
  <si>
    <t>Članak 2.</t>
  </si>
  <si>
    <t>Ova II.izmjena Proračuna stupa na snagu osmog dana od danan objave u "Službenom glasniku Krapinsko - zagorske županije".</t>
  </si>
  <si>
    <t>Dostaviti:</t>
  </si>
  <si>
    <t>1.Ministarstvo financija, email:lokalniproracuni@mfin.hr,</t>
  </si>
  <si>
    <t>2. Župan Krapinsko - zagorske županije,</t>
  </si>
  <si>
    <t>3. Službeni glasnik, za objavu</t>
  </si>
  <si>
    <t>4. Upravni odjel za financije i proračun,</t>
  </si>
  <si>
    <t>5. za prilog zapisniku</t>
  </si>
  <si>
    <t>6. za zbirku isprava</t>
  </si>
  <si>
    <t>7. Pismohrana</t>
  </si>
  <si>
    <t>ŽUPANIJSKE SKUPŠTINE</t>
  </si>
  <si>
    <t>II.POSEBNI DIO</t>
  </si>
  <si>
    <t>III. ZAVRŠNA ODREDBA</t>
  </si>
  <si>
    <t>KLASA:400-01/20-01/66</t>
  </si>
  <si>
    <t>Krapina,15. prosinca 2020.</t>
  </si>
  <si>
    <t>6.226,500,00</t>
  </si>
  <si>
    <t>zagorske županije na 24. sjednici održanoj 15. prosinca 2020. donijela je</t>
  </si>
  <si>
    <t>URBROJ:2140/01-02-20-4</t>
  </si>
  <si>
    <t>POTPREDSJEDNIK</t>
  </si>
  <si>
    <t>Josip Kovačić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</si>
</sst>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color indexed="8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4" fontId="2" fillId="2" borderId="0" xfId="0" applyNumberFormat="1" applyFont="1" applyFill="1"/>
    <xf numFmtId="0" fontId="1" fillId="0" borderId="0" xfId="0" applyFont="1" applyAlignment="1">
      <alignment wrapText="1"/>
    </xf>
    <xf numFmtId="0" fontId="1" fillId="3" borderId="0" xfId="0" applyFont="1" applyFill="1" applyAlignment="1">
      <alignment wrapText="1"/>
    </xf>
    <xf numFmtId="0" fontId="2" fillId="2" borderId="0" xfId="0" applyFont="1" applyFill="1"/>
    <xf numFmtId="0" fontId="0" fillId="0" borderId="0" xfId="0" applyFont="1" applyBorder="1" applyAlignment="1" applyProtection="1">
      <alignment horizontal="right"/>
    </xf>
    <xf numFmtId="0" fontId="3" fillId="4" borderId="0" xfId="0" applyFont="1" applyFill="1"/>
    <xf numFmtId="4" fontId="3" fillId="4" borderId="0" xfId="0" applyNumberFormat="1" applyFont="1" applyFill="1"/>
    <xf numFmtId="0" fontId="3" fillId="5" borderId="0" xfId="0" applyFont="1" applyFill="1"/>
    <xf numFmtId="4" fontId="3" fillId="5" borderId="0" xfId="0" applyNumberFormat="1" applyFont="1" applyFill="1"/>
    <xf numFmtId="0" fontId="3" fillId="6" borderId="0" xfId="0" applyFont="1" applyFill="1"/>
    <xf numFmtId="4" fontId="3" fillId="6" borderId="0" xfId="0" applyNumberFormat="1" applyFont="1" applyFill="1"/>
    <xf numFmtId="0" fontId="3" fillId="7" borderId="0" xfId="0" applyFont="1" applyFill="1"/>
    <xf numFmtId="4" fontId="3" fillId="7" borderId="0" xfId="0" applyNumberFormat="1" applyFont="1" applyFill="1"/>
    <xf numFmtId="0" fontId="3" fillId="8" borderId="0" xfId="0" applyFont="1" applyFill="1"/>
    <xf numFmtId="4" fontId="3" fillId="8" borderId="0" xfId="0" applyNumberFormat="1" applyFont="1" applyFill="1"/>
    <xf numFmtId="0" fontId="2" fillId="9" borderId="0" xfId="0" applyFont="1" applyFill="1"/>
    <xf numFmtId="4" fontId="2" fillId="9" borderId="0" xfId="0" applyNumberFormat="1" applyFont="1" applyFill="1"/>
    <xf numFmtId="0" fontId="3" fillId="10" borderId="0" xfId="0" applyFont="1" applyFill="1"/>
    <xf numFmtId="4" fontId="3" fillId="10" borderId="0" xfId="0" applyNumberFormat="1" applyFont="1" applyFill="1"/>
    <xf numFmtId="0" fontId="3" fillId="11" borderId="0" xfId="0" applyFont="1" applyFill="1"/>
    <xf numFmtId="4" fontId="3" fillId="11" borderId="0" xfId="0" applyNumberFormat="1" applyFont="1" applyFill="1"/>
    <xf numFmtId="0" fontId="0" fillId="0" borderId="0" xfId="0" applyAlignment="1"/>
    <xf numFmtId="9" fontId="0" fillId="0" borderId="0" xfId="0" applyNumberFormat="1"/>
    <xf numFmtId="1" fontId="0" fillId="0" borderId="0" xfId="0" applyNumberFormat="1"/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5" fillId="0" borderId="1" xfId="0" applyFont="1" applyBorder="1"/>
    <xf numFmtId="4" fontId="5" fillId="0" borderId="1" xfId="0" applyNumberFormat="1" applyFont="1" applyBorder="1"/>
    <xf numFmtId="0" fontId="5" fillId="0" borderId="0" xfId="0" applyFont="1"/>
    <xf numFmtId="1" fontId="2" fillId="2" borderId="0" xfId="0" applyNumberFormat="1" applyFont="1" applyFill="1" applyBorder="1" applyAlignment="1" applyProtection="1">
      <alignment horizontal="right"/>
    </xf>
    <xf numFmtId="1" fontId="1" fillId="0" borderId="0" xfId="0" applyNumberFormat="1" applyFon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/>
    </xf>
    <xf numFmtId="1" fontId="0" fillId="13" borderId="0" xfId="0" applyNumberFormat="1" applyFill="1"/>
    <xf numFmtId="0" fontId="4" fillId="3" borderId="0" xfId="0" applyFont="1" applyFill="1" applyAlignment="1">
      <alignment wrapText="1"/>
    </xf>
    <xf numFmtId="1" fontId="4" fillId="3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center"/>
    </xf>
    <xf numFmtId="3" fontId="1" fillId="0" borderId="0" xfId="0" applyNumberFormat="1" applyFont="1"/>
    <xf numFmtId="3" fontId="3" fillId="4" borderId="0" xfId="0" applyNumberFormat="1" applyFont="1" applyFill="1"/>
    <xf numFmtId="3" fontId="3" fillId="5" borderId="0" xfId="0" applyNumberFormat="1" applyFont="1" applyFill="1"/>
    <xf numFmtId="3" fontId="3" fillId="6" borderId="0" xfId="0" applyNumberFormat="1" applyFont="1" applyFill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" fontId="5" fillId="0" borderId="0" xfId="0" applyNumberFormat="1" applyFont="1" applyAlignment="1">
      <alignment horizontal="center"/>
    </xf>
    <xf numFmtId="1" fontId="1" fillId="0" borderId="0" xfId="0" applyNumberFormat="1" applyFont="1"/>
    <xf numFmtId="3" fontId="3" fillId="7" borderId="0" xfId="0" applyNumberFormat="1" applyFont="1" applyFill="1"/>
    <xf numFmtId="3" fontId="3" fillId="8" borderId="0" xfId="0" applyNumberFormat="1" applyFont="1" applyFill="1"/>
    <xf numFmtId="3" fontId="2" fillId="2" borderId="0" xfId="0" applyNumberFormat="1" applyFont="1" applyFill="1"/>
    <xf numFmtId="3" fontId="2" fillId="9" borderId="0" xfId="0" applyNumberFormat="1" applyFont="1" applyFill="1"/>
    <xf numFmtId="1" fontId="2" fillId="2" borderId="0" xfId="0" applyNumberFormat="1" applyFont="1" applyFill="1"/>
    <xf numFmtId="1" fontId="2" fillId="9" borderId="0" xfId="0" applyNumberFormat="1" applyFont="1" applyFill="1"/>
    <xf numFmtId="1" fontId="3" fillId="10" borderId="0" xfId="0" applyNumberFormat="1" applyFont="1" applyFill="1"/>
    <xf numFmtId="1" fontId="3" fillId="11" borderId="0" xfId="0" applyNumberFormat="1" applyFont="1" applyFill="1"/>
    <xf numFmtId="1" fontId="3" fillId="4" borderId="0" xfId="0" applyNumberFormat="1" applyFont="1" applyFill="1"/>
    <xf numFmtId="1" fontId="3" fillId="5" borderId="0" xfId="0" applyNumberFormat="1" applyFont="1" applyFill="1"/>
    <xf numFmtId="1" fontId="3" fillId="6" borderId="0" xfId="0" applyNumberFormat="1" applyFont="1" applyFill="1"/>
    <xf numFmtId="9" fontId="0" fillId="0" borderId="0" xfId="0" applyNumberFormat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0" fillId="0" borderId="5" xfId="0" applyBorder="1"/>
    <xf numFmtId="9" fontId="0" fillId="0" borderId="6" xfId="0" applyNumberFormat="1" applyBorder="1"/>
    <xf numFmtId="0" fontId="5" fillId="0" borderId="7" xfId="0" applyFont="1" applyBorder="1"/>
    <xf numFmtId="1" fontId="5" fillId="0" borderId="8" xfId="0" applyNumberFormat="1" applyFont="1" applyBorder="1"/>
    <xf numFmtId="0" fontId="5" fillId="0" borderId="9" xfId="0" applyFont="1" applyBorder="1"/>
    <xf numFmtId="0" fontId="5" fillId="0" borderId="10" xfId="0" applyFont="1" applyBorder="1"/>
    <xf numFmtId="4" fontId="5" fillId="0" borderId="10" xfId="0" applyNumberFormat="1" applyFont="1" applyBorder="1"/>
    <xf numFmtId="1" fontId="5" fillId="0" borderId="11" xfId="0" applyNumberFormat="1" applyFont="1" applyBorder="1"/>
    <xf numFmtId="0" fontId="0" fillId="0" borderId="12" xfId="0" applyBorder="1"/>
    <xf numFmtId="1" fontId="0" fillId="0" borderId="6" xfId="0" applyNumberFormat="1" applyBorder="1"/>
    <xf numFmtId="4" fontId="0" fillId="0" borderId="1" xfId="0" applyNumberFormat="1" applyBorder="1"/>
    <xf numFmtId="0" fontId="0" fillId="0" borderId="4" xfId="0" applyBorder="1"/>
    <xf numFmtId="0" fontId="4" fillId="0" borderId="5" xfId="0" applyFont="1" applyBorder="1"/>
    <xf numFmtId="9" fontId="4" fillId="0" borderId="6" xfId="0" applyNumberFormat="1" applyFont="1" applyBorder="1"/>
    <xf numFmtId="0" fontId="0" fillId="0" borderId="13" xfId="0" applyBorder="1"/>
    <xf numFmtId="9" fontId="0" fillId="0" borderId="14" xfId="0" applyNumberFormat="1" applyBorder="1"/>
    <xf numFmtId="0" fontId="0" fillId="0" borderId="15" xfId="0" applyBorder="1"/>
    <xf numFmtId="1" fontId="0" fillId="0" borderId="16" xfId="0" applyNumberFormat="1" applyBorder="1"/>
    <xf numFmtId="0" fontId="0" fillId="0" borderId="17" xfId="0" applyBorder="1"/>
    <xf numFmtId="1" fontId="0" fillId="0" borderId="18" xfId="0" applyNumberFormat="1" applyBorder="1"/>
    <xf numFmtId="0" fontId="0" fillId="0" borderId="7" xfId="0" applyBorder="1"/>
    <xf numFmtId="1" fontId="0" fillId="0" borderId="8" xfId="0" applyNumberFormat="1" applyBorder="1"/>
    <xf numFmtId="0" fontId="1" fillId="0" borderId="7" xfId="0" applyFont="1" applyBorder="1"/>
    <xf numFmtId="4" fontId="0" fillId="0" borderId="10" xfId="0" applyNumberFormat="1" applyBorder="1"/>
    <xf numFmtId="1" fontId="0" fillId="0" borderId="11" xfId="0" applyNumberFormat="1" applyBorder="1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4" fillId="0" borderId="0" xfId="0" applyFont="1" applyBorder="1" applyAlignment="1" applyProtection="1">
      <alignment horizontal="right"/>
    </xf>
    <xf numFmtId="1" fontId="4" fillId="0" borderId="0" xfId="0" applyNumberFormat="1" applyFont="1"/>
    <xf numFmtId="4" fontId="3" fillId="10" borderId="0" xfId="0" applyNumberFormat="1" applyFont="1" applyFill="1" applyAlignment="1">
      <alignment horizontal="right"/>
    </xf>
    <xf numFmtId="0" fontId="0" fillId="0" borderId="0" xfId="0"/>
    <xf numFmtId="0" fontId="4" fillId="0" borderId="0" xfId="0" applyFont="1" applyBorder="1" applyAlignment="1" applyProtection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left"/>
    </xf>
    <xf numFmtId="0" fontId="4" fillId="0" borderId="0" xfId="0" applyFont="1"/>
    <xf numFmtId="0" fontId="2" fillId="12" borderId="0" xfId="0" applyFont="1" applyFill="1"/>
    <xf numFmtId="0" fontId="4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topLeftCell="A4" workbookViewId="0">
      <selection activeCell="A13" sqref="A13:E13"/>
    </sheetView>
  </sheetViews>
  <sheetFormatPr defaultRowHeight="12.75" x14ac:dyDescent="0.2"/>
  <cols>
    <col min="1" max="1" width="3" customWidth="1"/>
    <col min="2" max="2" width="107.140625" customWidth="1"/>
    <col min="3" max="4" width="14.85546875" customWidth="1"/>
    <col min="5" max="5" width="9.140625" style="26" customWidth="1"/>
  </cols>
  <sheetData>
    <row r="1" spans="1:5" x14ac:dyDescent="0.2">
      <c r="A1" s="103" t="s">
        <v>478</v>
      </c>
      <c r="B1" s="102"/>
      <c r="C1" s="102"/>
      <c r="D1" s="102"/>
      <c r="E1" s="102"/>
    </row>
    <row r="2" spans="1:5" x14ac:dyDescent="0.2">
      <c r="A2" s="103" t="s">
        <v>468</v>
      </c>
      <c r="B2" s="102"/>
      <c r="C2" s="102"/>
      <c r="D2" s="102"/>
      <c r="E2" s="63"/>
    </row>
    <row r="3" spans="1:5" x14ac:dyDescent="0.2">
      <c r="A3" s="103" t="s">
        <v>479</v>
      </c>
      <c r="B3" s="102"/>
      <c r="C3" s="102"/>
      <c r="D3" s="102"/>
      <c r="E3" s="63"/>
    </row>
    <row r="5" spans="1:5" x14ac:dyDescent="0.2">
      <c r="A5" s="103" t="s">
        <v>503</v>
      </c>
      <c r="B5" s="102"/>
      <c r="C5" s="49"/>
    </row>
    <row r="6" spans="1:5" x14ac:dyDescent="0.2">
      <c r="A6" s="103" t="s">
        <v>507</v>
      </c>
      <c r="B6" s="102"/>
      <c r="C6" s="49"/>
    </row>
    <row r="7" spans="1:5" x14ac:dyDescent="0.2">
      <c r="A7" s="103" t="s">
        <v>504</v>
      </c>
      <c r="B7" s="102"/>
      <c r="C7" s="102"/>
    </row>
    <row r="8" spans="1:5" x14ac:dyDescent="0.2">
      <c r="A8" s="48"/>
      <c r="B8" s="49"/>
      <c r="C8" s="49"/>
    </row>
    <row r="9" spans="1:5" x14ac:dyDescent="0.2">
      <c r="A9" s="103" t="s">
        <v>480</v>
      </c>
      <c r="B9" s="103"/>
      <c r="C9" s="103"/>
      <c r="D9" s="103"/>
      <c r="E9" s="103"/>
    </row>
    <row r="10" spans="1:5" x14ac:dyDescent="0.2">
      <c r="A10" s="103" t="s">
        <v>506</v>
      </c>
      <c r="B10" s="103"/>
      <c r="C10" s="103"/>
      <c r="D10" s="103"/>
      <c r="E10" s="103"/>
    </row>
    <row r="11" spans="1:5" x14ac:dyDescent="0.2">
      <c r="A11" s="25"/>
      <c r="B11" s="25"/>
      <c r="C11" s="25"/>
    </row>
    <row r="12" spans="1:5" x14ac:dyDescent="0.2">
      <c r="A12" s="100"/>
      <c r="B12" s="100"/>
      <c r="C12" s="8"/>
    </row>
    <row r="13" spans="1:5" x14ac:dyDescent="0.2">
      <c r="A13" s="104" t="s">
        <v>481</v>
      </c>
      <c r="B13" s="104"/>
      <c r="C13" s="104"/>
      <c r="D13" s="104"/>
      <c r="E13" s="104"/>
    </row>
    <row r="15" spans="1:5" x14ac:dyDescent="0.2">
      <c r="A15" s="101" t="s">
        <v>482</v>
      </c>
      <c r="B15" s="102"/>
      <c r="C15" s="102"/>
    </row>
    <row r="16" spans="1:5" s="49" customFormat="1" x14ac:dyDescent="0.2">
      <c r="A16" s="101"/>
      <c r="B16" s="102"/>
      <c r="C16" s="102"/>
      <c r="E16" s="63"/>
    </row>
    <row r="17" spans="1:5" s="49" customFormat="1" x14ac:dyDescent="0.2">
      <c r="A17" s="105" t="s">
        <v>483</v>
      </c>
      <c r="B17" s="105"/>
      <c r="E17" s="63"/>
    </row>
    <row r="18" spans="1:5" s="49" customFormat="1" ht="13.5" thickBot="1" x14ac:dyDescent="0.25">
      <c r="A18" s="64"/>
      <c r="E18" s="63"/>
    </row>
    <row r="19" spans="1:5" x14ac:dyDescent="0.2">
      <c r="A19" s="80"/>
      <c r="B19" s="69"/>
      <c r="C19" s="81" t="s">
        <v>464</v>
      </c>
      <c r="D19" s="81" t="s">
        <v>465</v>
      </c>
      <c r="E19" s="82" t="s">
        <v>463</v>
      </c>
    </row>
    <row r="20" spans="1:5" ht="13.5" thickBot="1" x14ac:dyDescent="0.25">
      <c r="A20" s="83"/>
      <c r="B20" s="65"/>
      <c r="C20" s="65"/>
      <c r="D20" s="65"/>
      <c r="E20" s="84"/>
    </row>
    <row r="21" spans="1:5" x14ac:dyDescent="0.2">
      <c r="A21" s="67" t="s">
        <v>3</v>
      </c>
      <c r="B21" s="68" t="s">
        <v>4</v>
      </c>
      <c r="C21" s="69"/>
      <c r="D21" s="69"/>
      <c r="E21" s="70"/>
    </row>
    <row r="22" spans="1:5" s="33" customFormat="1" x14ac:dyDescent="0.2">
      <c r="A22" s="71"/>
      <c r="B22" s="31" t="s">
        <v>5</v>
      </c>
      <c r="C22" s="32">
        <v>926901871.39999998</v>
      </c>
      <c r="D22" s="32">
        <v>940474539.73000002</v>
      </c>
      <c r="E22" s="72">
        <f>SUM(D22/C22)*100</f>
        <v>101.46430477149644</v>
      </c>
    </row>
    <row r="23" spans="1:5" s="33" customFormat="1" x14ac:dyDescent="0.2">
      <c r="A23" s="71" t="s">
        <v>1</v>
      </c>
      <c r="B23" s="31" t="s">
        <v>6</v>
      </c>
      <c r="C23" s="32">
        <v>228222</v>
      </c>
      <c r="D23" s="32">
        <v>223929</v>
      </c>
      <c r="E23" s="72">
        <f t="shared" ref="E23:E31" si="0">SUM(D23/C23)*100</f>
        <v>98.118936824670712</v>
      </c>
    </row>
    <row r="24" spans="1:5" s="33" customFormat="1" x14ac:dyDescent="0.2">
      <c r="A24" s="71" t="s">
        <v>1</v>
      </c>
      <c r="B24" s="31" t="s">
        <v>7</v>
      </c>
      <c r="C24" s="32">
        <v>827794033.57000005</v>
      </c>
      <c r="D24" s="32">
        <v>842774298.03999996</v>
      </c>
      <c r="E24" s="72">
        <f t="shared" si="0"/>
        <v>101.80966084104219</v>
      </c>
    </row>
    <row r="25" spans="1:5" s="33" customFormat="1" x14ac:dyDescent="0.2">
      <c r="A25" s="71" t="s">
        <v>1</v>
      </c>
      <c r="B25" s="31" t="s">
        <v>8</v>
      </c>
      <c r="C25" s="32">
        <v>118025305.38</v>
      </c>
      <c r="D25" s="32">
        <v>117065075.45999999</v>
      </c>
      <c r="E25" s="72">
        <f t="shared" si="0"/>
        <v>99.186420304604681</v>
      </c>
    </row>
    <row r="26" spans="1:5" s="33" customFormat="1" ht="13.5" thickBot="1" x14ac:dyDescent="0.25">
      <c r="A26" s="73" t="s">
        <v>1</v>
      </c>
      <c r="B26" s="74" t="s">
        <v>9</v>
      </c>
      <c r="C26" s="75">
        <v>-18689245.550000001</v>
      </c>
      <c r="D26" s="75">
        <v>-19140904.77</v>
      </c>
      <c r="E26" s="76">
        <f t="shared" si="0"/>
        <v>102.4166797894097</v>
      </c>
    </row>
    <row r="27" spans="1:5" ht="13.5" thickBot="1" x14ac:dyDescent="0.25">
      <c r="A27" s="85"/>
      <c r="B27" s="77"/>
      <c r="C27" s="77"/>
      <c r="D27" s="77"/>
      <c r="E27" s="86"/>
    </row>
    <row r="28" spans="1:5" x14ac:dyDescent="0.2">
      <c r="A28" s="67" t="s">
        <v>10</v>
      </c>
      <c r="B28" s="68" t="s">
        <v>11</v>
      </c>
      <c r="C28" s="69"/>
      <c r="D28" s="69"/>
      <c r="E28" s="78"/>
    </row>
    <row r="29" spans="1:5" s="33" customFormat="1" x14ac:dyDescent="0.2">
      <c r="A29" s="71"/>
      <c r="B29" s="31" t="s">
        <v>12</v>
      </c>
      <c r="C29" s="32">
        <v>24716589.73</v>
      </c>
      <c r="D29" s="32">
        <v>22798360.73</v>
      </c>
      <c r="E29" s="72">
        <f t="shared" si="0"/>
        <v>92.239103286681456</v>
      </c>
    </row>
    <row r="30" spans="1:5" s="33" customFormat="1" x14ac:dyDescent="0.2">
      <c r="A30" s="71" t="s">
        <v>1</v>
      </c>
      <c r="B30" s="31" t="s">
        <v>13</v>
      </c>
      <c r="C30" s="32">
        <v>32038921</v>
      </c>
      <c r="D30" s="32">
        <v>29705021</v>
      </c>
      <c r="E30" s="72">
        <f t="shared" si="0"/>
        <v>92.715422594911985</v>
      </c>
    </row>
    <row r="31" spans="1:5" s="33" customFormat="1" ht="13.5" thickBot="1" x14ac:dyDescent="0.25">
      <c r="A31" s="73" t="s">
        <v>1</v>
      </c>
      <c r="B31" s="74" t="s">
        <v>14</v>
      </c>
      <c r="C31" s="75">
        <v>-7322331.2699999996</v>
      </c>
      <c r="D31" s="75">
        <v>-6906660.2699999996</v>
      </c>
      <c r="E31" s="76">
        <f t="shared" si="0"/>
        <v>94.32324235721174</v>
      </c>
    </row>
    <row r="32" spans="1:5" x14ac:dyDescent="0.2">
      <c r="A32" s="87"/>
      <c r="B32" s="66"/>
      <c r="C32" s="66"/>
      <c r="D32" s="66"/>
      <c r="E32" s="88"/>
    </row>
    <row r="33" spans="1:5" x14ac:dyDescent="0.2">
      <c r="A33" s="89"/>
      <c r="B33" s="29" t="s">
        <v>484</v>
      </c>
      <c r="C33" s="32">
        <v>26011576.82</v>
      </c>
      <c r="D33" s="32">
        <v>26047565.039999999</v>
      </c>
      <c r="E33" s="90">
        <f>SUM(D33/C33)*100</f>
        <v>100.13835462666887</v>
      </c>
    </row>
    <row r="34" spans="1:5" x14ac:dyDescent="0.2">
      <c r="A34" s="89"/>
      <c r="B34" s="29"/>
      <c r="C34" s="32"/>
      <c r="D34" s="32"/>
      <c r="E34" s="90"/>
    </row>
    <row r="35" spans="1:5" x14ac:dyDescent="0.2">
      <c r="A35" s="89"/>
      <c r="B35" s="29" t="s">
        <v>485</v>
      </c>
      <c r="C35" s="79"/>
      <c r="D35" s="28"/>
      <c r="E35" s="90"/>
    </row>
    <row r="36" spans="1:5" x14ac:dyDescent="0.2">
      <c r="A36" s="91" t="s">
        <v>1</v>
      </c>
      <c r="B36" s="31" t="s">
        <v>486</v>
      </c>
      <c r="C36" s="79">
        <v>977858259.95000005</v>
      </c>
      <c r="D36" s="79">
        <v>989544394.5</v>
      </c>
      <c r="E36" s="90">
        <f>SUM(D36/C36)*100</f>
        <v>101.19507448355527</v>
      </c>
    </row>
    <row r="37" spans="1:5" s="33" customFormat="1" ht="13.5" thickBot="1" x14ac:dyDescent="0.25">
      <c r="A37" s="73"/>
      <c r="B37" s="74" t="s">
        <v>487</v>
      </c>
      <c r="C37" s="92">
        <v>977858259.95000005</v>
      </c>
      <c r="D37" s="75">
        <v>989544394.5</v>
      </c>
      <c r="E37" s="93">
        <f>SUM(D37/C37)*100</f>
        <v>101.19507448355527</v>
      </c>
    </row>
    <row r="38" spans="1:5" x14ac:dyDescent="0.2">
      <c r="E38" s="27"/>
    </row>
  </sheetData>
  <mergeCells count="13">
    <mergeCell ref="A17:B17"/>
    <mergeCell ref="A1:E1"/>
    <mergeCell ref="A2:D2"/>
    <mergeCell ref="A3:D3"/>
    <mergeCell ref="A5:B5"/>
    <mergeCell ref="A9:E9"/>
    <mergeCell ref="A16:C16"/>
    <mergeCell ref="A12:B12"/>
    <mergeCell ref="A15:C15"/>
    <mergeCell ref="A7:C7"/>
    <mergeCell ref="A6:B6"/>
    <mergeCell ref="A10:E10"/>
    <mergeCell ref="A13:E13"/>
  </mergeCells>
  <pageMargins left="0.7" right="0.7" top="0.75" bottom="0.75" header="0.3" footer="0.3"/>
  <pageSetup scale="8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9"/>
  <sheetViews>
    <sheetView workbookViewId="0">
      <selection activeCell="D89" sqref="D89"/>
    </sheetView>
  </sheetViews>
  <sheetFormatPr defaultRowHeight="12.75" x14ac:dyDescent="0.2"/>
  <cols>
    <col min="1" max="1" width="8.140625" customWidth="1"/>
    <col min="2" max="2" width="87.28515625" customWidth="1"/>
    <col min="3" max="4" width="14.85546875" customWidth="1"/>
    <col min="5" max="5" width="12.85546875" style="27" customWidth="1"/>
  </cols>
  <sheetData>
    <row r="1" spans="1:5" x14ac:dyDescent="0.2">
      <c r="A1" s="106" t="s">
        <v>488</v>
      </c>
      <c r="B1" s="106"/>
      <c r="C1" s="106"/>
    </row>
    <row r="2" spans="1:5" x14ac:dyDescent="0.2">
      <c r="A2" s="106" t="s">
        <v>470</v>
      </c>
      <c r="B2" s="106"/>
      <c r="C2" s="30"/>
    </row>
    <row r="3" spans="1:5" x14ac:dyDescent="0.2">
      <c r="A3" s="33"/>
    </row>
    <row r="4" spans="1:5" x14ac:dyDescent="0.2">
      <c r="A4" s="104" t="s">
        <v>489</v>
      </c>
      <c r="B4" s="104"/>
      <c r="C4" s="104"/>
      <c r="D4" s="104"/>
      <c r="E4" s="104"/>
    </row>
    <row r="6" spans="1:5" ht="25.5" x14ac:dyDescent="0.2">
      <c r="A6" s="6" t="s">
        <v>15</v>
      </c>
      <c r="B6" s="6" t="s">
        <v>16</v>
      </c>
      <c r="C6" s="38" t="s">
        <v>464</v>
      </c>
      <c r="D6" s="38" t="s">
        <v>465</v>
      </c>
      <c r="E6" s="39" t="s">
        <v>463</v>
      </c>
    </row>
    <row r="7" spans="1:5" x14ac:dyDescent="0.2">
      <c r="A7" s="107" t="s">
        <v>17</v>
      </c>
      <c r="B7" s="100"/>
      <c r="C7" s="100"/>
      <c r="D7" s="100"/>
      <c r="E7" s="37"/>
    </row>
    <row r="8" spans="1:5" x14ac:dyDescent="0.2">
      <c r="A8" s="7" t="s">
        <v>18</v>
      </c>
      <c r="B8" s="7" t="s">
        <v>19</v>
      </c>
      <c r="C8" s="4">
        <v>926901871.39999998</v>
      </c>
      <c r="D8" s="4">
        <v>940474539.73000002</v>
      </c>
      <c r="E8" s="34">
        <f>SUM(D8/C8)*100</f>
        <v>101.46430477149644</v>
      </c>
    </row>
    <row r="9" spans="1:5" x14ac:dyDescent="0.2">
      <c r="A9" s="1" t="s">
        <v>20</v>
      </c>
      <c r="B9" s="1" t="s">
        <v>21</v>
      </c>
      <c r="C9" s="3">
        <v>65250000</v>
      </c>
      <c r="D9" s="3">
        <v>69800000</v>
      </c>
      <c r="E9" s="35">
        <f t="shared" ref="E9:E72" si="0">SUM(D9/C9)*100</f>
        <v>106.97318007662835</v>
      </c>
    </row>
    <row r="10" spans="1:5" x14ac:dyDescent="0.2">
      <c r="A10" t="s">
        <v>22</v>
      </c>
      <c r="B10" t="s">
        <v>23</v>
      </c>
      <c r="C10" s="2">
        <v>58200000</v>
      </c>
      <c r="D10" s="2">
        <v>63000000</v>
      </c>
      <c r="E10" s="36">
        <f t="shared" si="0"/>
        <v>108.24742268041237</v>
      </c>
    </row>
    <row r="11" spans="1:5" x14ac:dyDescent="0.2">
      <c r="A11" t="s">
        <v>24</v>
      </c>
      <c r="B11" t="s">
        <v>25</v>
      </c>
      <c r="C11" s="2">
        <v>200000</v>
      </c>
      <c r="D11" s="2">
        <v>100000</v>
      </c>
      <c r="E11" s="36">
        <f t="shared" si="0"/>
        <v>50</v>
      </c>
    </row>
    <row r="12" spans="1:5" x14ac:dyDescent="0.2">
      <c r="A12" t="s">
        <v>26</v>
      </c>
      <c r="B12" t="s">
        <v>27</v>
      </c>
      <c r="C12" s="2">
        <v>6850000</v>
      </c>
      <c r="D12" s="2">
        <v>6700000</v>
      </c>
      <c r="E12" s="36">
        <f t="shared" si="0"/>
        <v>97.810218978102199</v>
      </c>
    </row>
    <row r="13" spans="1:5" x14ac:dyDescent="0.2">
      <c r="A13" s="1" t="s">
        <v>28</v>
      </c>
      <c r="B13" s="1" t="s">
        <v>29</v>
      </c>
      <c r="C13" s="3">
        <v>441821326.52999997</v>
      </c>
      <c r="D13" s="3">
        <v>451267354.38</v>
      </c>
      <c r="E13" s="35">
        <f t="shared" si="0"/>
        <v>102.13797462521508</v>
      </c>
    </row>
    <row r="14" spans="1:5" x14ac:dyDescent="0.2">
      <c r="A14" t="s">
        <v>30</v>
      </c>
      <c r="B14" t="s">
        <v>31</v>
      </c>
      <c r="C14" s="2">
        <v>6588523.0099999998</v>
      </c>
      <c r="D14" s="2">
        <v>3058072</v>
      </c>
      <c r="E14" s="36">
        <f t="shared" si="0"/>
        <v>46.415137282794433</v>
      </c>
    </row>
    <row r="15" spans="1:5" x14ac:dyDescent="0.2">
      <c r="A15" t="s">
        <v>32</v>
      </c>
      <c r="B15" t="s">
        <v>33</v>
      </c>
      <c r="C15" s="2">
        <v>55520432</v>
      </c>
      <c r="D15" s="2">
        <v>54890737</v>
      </c>
      <c r="E15" s="36">
        <f t="shared" si="0"/>
        <v>98.865831951739864</v>
      </c>
    </row>
    <row r="16" spans="1:5" x14ac:dyDescent="0.2">
      <c r="A16" t="s">
        <v>34</v>
      </c>
      <c r="B16" t="s">
        <v>35</v>
      </c>
      <c r="C16" s="2">
        <v>11215510</v>
      </c>
      <c r="D16" s="2">
        <v>25472481</v>
      </c>
      <c r="E16" s="36">
        <f t="shared" si="0"/>
        <v>227.11834771668876</v>
      </c>
    </row>
    <row r="17" spans="1:5" x14ac:dyDescent="0.2">
      <c r="A17" t="s">
        <v>36</v>
      </c>
      <c r="B17" t="s">
        <v>37</v>
      </c>
      <c r="C17" s="2">
        <v>50742556</v>
      </c>
      <c r="D17" s="2">
        <v>50742556</v>
      </c>
      <c r="E17" s="36">
        <f t="shared" si="0"/>
        <v>100</v>
      </c>
    </row>
    <row r="18" spans="1:5" x14ac:dyDescent="0.2">
      <c r="A18" t="s">
        <v>38</v>
      </c>
      <c r="B18" t="s">
        <v>39</v>
      </c>
      <c r="C18" s="2">
        <v>260545664.87</v>
      </c>
      <c r="D18" s="2">
        <v>263970871.41999999</v>
      </c>
      <c r="E18" s="36">
        <f t="shared" si="0"/>
        <v>101.31462811008927</v>
      </c>
    </row>
    <row r="19" spans="1:5" x14ac:dyDescent="0.2">
      <c r="A19" t="s">
        <v>40</v>
      </c>
      <c r="B19" t="s">
        <v>41</v>
      </c>
      <c r="C19" s="2">
        <v>57189039.649999999</v>
      </c>
      <c r="D19" s="2">
        <v>53111150.960000001</v>
      </c>
      <c r="E19" s="36">
        <f t="shared" si="0"/>
        <v>92.86945765315015</v>
      </c>
    </row>
    <row r="20" spans="1:5" x14ac:dyDescent="0.2">
      <c r="A20" t="s">
        <v>42</v>
      </c>
      <c r="B20" t="s">
        <v>43</v>
      </c>
      <c r="C20" s="2">
        <v>19601</v>
      </c>
      <c r="D20" s="2">
        <v>21486</v>
      </c>
      <c r="E20" s="36">
        <f t="shared" si="0"/>
        <v>109.61685628284272</v>
      </c>
    </row>
    <row r="21" spans="1:5" x14ac:dyDescent="0.2">
      <c r="A21" s="1" t="s">
        <v>44</v>
      </c>
      <c r="B21" s="1" t="s">
        <v>45</v>
      </c>
      <c r="C21" s="3">
        <v>4350457.17</v>
      </c>
      <c r="D21" s="3">
        <v>4096711.84</v>
      </c>
      <c r="E21" s="35">
        <f t="shared" si="0"/>
        <v>94.167387010501244</v>
      </c>
    </row>
    <row r="22" spans="1:5" x14ac:dyDescent="0.2">
      <c r="A22" t="s">
        <v>46</v>
      </c>
      <c r="B22" t="s">
        <v>47</v>
      </c>
      <c r="C22" s="2">
        <v>2691937.17</v>
      </c>
      <c r="D22" s="2">
        <v>2713791.84</v>
      </c>
      <c r="E22" s="36">
        <f t="shared" si="0"/>
        <v>100.81185661550933</v>
      </c>
    </row>
    <row r="23" spans="1:5" x14ac:dyDescent="0.2">
      <c r="A23" t="s">
        <v>48</v>
      </c>
      <c r="B23" t="s">
        <v>49</v>
      </c>
      <c r="C23" s="2">
        <v>1631520</v>
      </c>
      <c r="D23" s="2">
        <v>1355920</v>
      </c>
      <c r="E23" s="36">
        <f t="shared" si="0"/>
        <v>83.107776797097188</v>
      </c>
    </row>
    <row r="24" spans="1:5" x14ac:dyDescent="0.2">
      <c r="A24" t="s">
        <v>50</v>
      </c>
      <c r="B24" t="s">
        <v>51</v>
      </c>
      <c r="C24" s="2">
        <v>10000</v>
      </c>
      <c r="D24" s="2">
        <v>10000</v>
      </c>
      <c r="E24" s="36">
        <f t="shared" si="0"/>
        <v>100</v>
      </c>
    </row>
    <row r="25" spans="1:5" x14ac:dyDescent="0.2">
      <c r="A25" t="s">
        <v>52</v>
      </c>
      <c r="B25" t="s">
        <v>53</v>
      </c>
      <c r="C25" s="2">
        <v>17000</v>
      </c>
      <c r="D25" s="2">
        <v>17000</v>
      </c>
      <c r="E25" s="36">
        <f t="shared" si="0"/>
        <v>100</v>
      </c>
    </row>
    <row r="26" spans="1:5" x14ac:dyDescent="0.2">
      <c r="A26" s="1" t="s">
        <v>54</v>
      </c>
      <c r="B26" s="1" t="s">
        <v>55</v>
      </c>
      <c r="C26" s="3">
        <v>57395741.640000001</v>
      </c>
      <c r="D26" s="3">
        <v>54443152.549999997</v>
      </c>
      <c r="E26" s="35">
        <f t="shared" si="0"/>
        <v>94.855734928003272</v>
      </c>
    </row>
    <row r="27" spans="1:5" x14ac:dyDescent="0.2">
      <c r="A27" t="s">
        <v>56</v>
      </c>
      <c r="B27" t="s">
        <v>57</v>
      </c>
      <c r="C27" s="2">
        <v>1350000</v>
      </c>
      <c r="D27" s="2">
        <v>1350000</v>
      </c>
      <c r="E27" s="36">
        <f t="shared" si="0"/>
        <v>100</v>
      </c>
    </row>
    <row r="28" spans="1:5" x14ac:dyDescent="0.2">
      <c r="A28" t="s">
        <v>58</v>
      </c>
      <c r="B28" t="s">
        <v>59</v>
      </c>
      <c r="C28" s="2">
        <v>56045741.640000001</v>
      </c>
      <c r="D28" s="2">
        <v>53093152.549999997</v>
      </c>
      <c r="E28" s="36">
        <f t="shared" si="0"/>
        <v>94.731822608458927</v>
      </c>
    </row>
    <row r="29" spans="1:5" x14ac:dyDescent="0.2">
      <c r="A29" s="1" t="s">
        <v>60</v>
      </c>
      <c r="B29" s="1" t="s">
        <v>61</v>
      </c>
      <c r="C29" s="3">
        <v>52785325.060000002</v>
      </c>
      <c r="D29" s="3">
        <v>51122259.960000001</v>
      </c>
      <c r="E29" s="35">
        <f t="shared" si="0"/>
        <v>96.849379826477104</v>
      </c>
    </row>
    <row r="30" spans="1:5" x14ac:dyDescent="0.2">
      <c r="A30" t="s">
        <v>62</v>
      </c>
      <c r="B30" t="s">
        <v>63</v>
      </c>
      <c r="C30" s="2">
        <v>48280089.189999998</v>
      </c>
      <c r="D30" s="2">
        <v>46988033.82</v>
      </c>
      <c r="E30" s="36">
        <f t="shared" si="0"/>
        <v>97.323833920614192</v>
      </c>
    </row>
    <row r="31" spans="1:5" x14ac:dyDescent="0.2">
      <c r="A31" t="s">
        <v>64</v>
      </c>
      <c r="B31" t="s">
        <v>65</v>
      </c>
      <c r="C31" s="2">
        <v>4505235.87</v>
      </c>
      <c r="D31" s="2">
        <v>4134226.14</v>
      </c>
      <c r="E31" s="36">
        <f t="shared" si="0"/>
        <v>91.764921067273661</v>
      </c>
    </row>
    <row r="32" spans="1:5" x14ac:dyDescent="0.2">
      <c r="A32" s="1" t="s">
        <v>66</v>
      </c>
      <c r="B32" s="1" t="s">
        <v>67</v>
      </c>
      <c r="C32" s="3">
        <v>305108571</v>
      </c>
      <c r="D32" s="3">
        <v>309539571</v>
      </c>
      <c r="E32" s="35">
        <f t="shared" si="0"/>
        <v>101.45226992000825</v>
      </c>
    </row>
    <row r="33" spans="1:5" x14ac:dyDescent="0.2">
      <c r="A33" t="s">
        <v>68</v>
      </c>
      <c r="B33" t="s">
        <v>69</v>
      </c>
      <c r="C33" s="2">
        <v>305108571</v>
      </c>
      <c r="D33" s="2">
        <v>309539571</v>
      </c>
      <c r="E33" s="36">
        <f t="shared" si="0"/>
        <v>101.45226992000825</v>
      </c>
    </row>
    <row r="34" spans="1:5" x14ac:dyDescent="0.2">
      <c r="A34" s="1" t="s">
        <v>70</v>
      </c>
      <c r="B34" s="1" t="s">
        <v>71</v>
      </c>
      <c r="C34" s="3">
        <v>190450</v>
      </c>
      <c r="D34" s="3">
        <v>205490</v>
      </c>
      <c r="E34" s="35">
        <f t="shared" si="0"/>
        <v>107.89708584930429</v>
      </c>
    </row>
    <row r="35" spans="1:5" x14ac:dyDescent="0.2">
      <c r="A35" t="s">
        <v>72</v>
      </c>
      <c r="B35" t="s">
        <v>73</v>
      </c>
      <c r="C35" s="2">
        <v>190450</v>
      </c>
      <c r="D35" s="2">
        <v>205490</v>
      </c>
      <c r="E35" s="36">
        <f t="shared" si="0"/>
        <v>107.89708584930429</v>
      </c>
    </row>
    <row r="36" spans="1:5" x14ac:dyDescent="0.2">
      <c r="A36" s="7" t="s">
        <v>74</v>
      </c>
      <c r="B36" s="7" t="s">
        <v>75</v>
      </c>
      <c r="C36" s="4">
        <v>228222</v>
      </c>
      <c r="D36" s="4">
        <v>223929</v>
      </c>
      <c r="E36" s="34">
        <f t="shared" si="0"/>
        <v>98.118936824670712</v>
      </c>
    </row>
    <row r="37" spans="1:5" x14ac:dyDescent="0.2">
      <c r="A37" s="1" t="s">
        <v>76</v>
      </c>
      <c r="B37" s="1" t="s">
        <v>77</v>
      </c>
      <c r="C37" s="3">
        <v>40000</v>
      </c>
      <c r="D37" s="3">
        <v>40000</v>
      </c>
      <c r="E37" s="35">
        <f t="shared" si="0"/>
        <v>100</v>
      </c>
    </row>
    <row r="38" spans="1:5" x14ac:dyDescent="0.2">
      <c r="A38" t="s">
        <v>78</v>
      </c>
      <c r="B38" t="s">
        <v>79</v>
      </c>
      <c r="C38" s="2">
        <v>40000</v>
      </c>
      <c r="D38" s="2">
        <v>40000</v>
      </c>
      <c r="E38" s="36">
        <f t="shared" si="0"/>
        <v>100</v>
      </c>
    </row>
    <row r="39" spans="1:5" x14ac:dyDescent="0.2">
      <c r="A39" s="1" t="s">
        <v>80</v>
      </c>
      <c r="B39" s="1" t="s">
        <v>81</v>
      </c>
      <c r="C39" s="3">
        <v>188222</v>
      </c>
      <c r="D39" s="3">
        <v>183929</v>
      </c>
      <c r="E39" s="35">
        <f t="shared" si="0"/>
        <v>97.719182667275874</v>
      </c>
    </row>
    <row r="40" spans="1:5" x14ac:dyDescent="0.2">
      <c r="A40" t="s">
        <v>82</v>
      </c>
      <c r="B40" t="s">
        <v>83</v>
      </c>
      <c r="C40" s="2">
        <v>168222</v>
      </c>
      <c r="D40" s="2">
        <v>163929</v>
      </c>
      <c r="E40" s="36">
        <f t="shared" si="0"/>
        <v>97.448015122873343</v>
      </c>
    </row>
    <row r="41" spans="1:5" x14ac:dyDescent="0.2">
      <c r="A41" t="s">
        <v>84</v>
      </c>
      <c r="B41" t="s">
        <v>85</v>
      </c>
      <c r="C41" s="2">
        <v>0</v>
      </c>
      <c r="D41" s="2">
        <v>0</v>
      </c>
      <c r="E41" s="36"/>
    </row>
    <row r="42" spans="1:5" x14ac:dyDescent="0.2">
      <c r="A42" t="s">
        <v>86</v>
      </c>
      <c r="B42" t="s">
        <v>87</v>
      </c>
      <c r="C42" s="2">
        <v>20000</v>
      </c>
      <c r="D42" s="2">
        <v>20000</v>
      </c>
      <c r="E42" s="36">
        <f t="shared" si="0"/>
        <v>100</v>
      </c>
    </row>
    <row r="43" spans="1:5" x14ac:dyDescent="0.2">
      <c r="A43" s="7" t="s">
        <v>88</v>
      </c>
      <c r="B43" s="7" t="s">
        <v>89</v>
      </c>
      <c r="C43" s="4">
        <v>827794033.57000005</v>
      </c>
      <c r="D43" s="4">
        <v>842774298.03999996</v>
      </c>
      <c r="E43" s="34">
        <f t="shared" si="0"/>
        <v>101.80966084104219</v>
      </c>
    </row>
    <row r="44" spans="1:5" x14ac:dyDescent="0.2">
      <c r="A44" s="1" t="s">
        <v>90</v>
      </c>
      <c r="B44" s="1" t="s">
        <v>91</v>
      </c>
      <c r="C44" s="3">
        <v>560319060.00999999</v>
      </c>
      <c r="D44" s="3">
        <v>576499338.90999997</v>
      </c>
      <c r="E44" s="35">
        <f t="shared" si="0"/>
        <v>102.88769025628206</v>
      </c>
    </row>
    <row r="45" spans="1:5" x14ac:dyDescent="0.2">
      <c r="A45" t="s">
        <v>92</v>
      </c>
      <c r="B45" t="s">
        <v>93</v>
      </c>
      <c r="C45" s="2">
        <v>459095550.13</v>
      </c>
      <c r="D45" s="2">
        <v>472449300.43000001</v>
      </c>
      <c r="E45" s="36">
        <f t="shared" si="0"/>
        <v>102.90870828441241</v>
      </c>
    </row>
    <row r="46" spans="1:5" x14ac:dyDescent="0.2">
      <c r="A46" t="s">
        <v>94</v>
      </c>
      <c r="B46" t="s">
        <v>95</v>
      </c>
      <c r="C46" s="2">
        <v>23825978.899999999</v>
      </c>
      <c r="D46" s="2">
        <v>25268051.23</v>
      </c>
      <c r="E46" s="36">
        <f t="shared" si="0"/>
        <v>106.05252080534665</v>
      </c>
    </row>
    <row r="47" spans="1:5" x14ac:dyDescent="0.2">
      <c r="A47" t="s">
        <v>96</v>
      </c>
      <c r="B47" t="s">
        <v>97</v>
      </c>
      <c r="C47" s="2">
        <v>77397530.980000004</v>
      </c>
      <c r="D47" s="2">
        <v>78781987.25</v>
      </c>
      <c r="E47" s="36">
        <f t="shared" si="0"/>
        <v>101.78876025174206</v>
      </c>
    </row>
    <row r="48" spans="1:5" x14ac:dyDescent="0.2">
      <c r="A48" s="1" t="s">
        <v>98</v>
      </c>
      <c r="B48" s="1" t="s">
        <v>99</v>
      </c>
      <c r="C48" s="3">
        <v>208150171.34</v>
      </c>
      <c r="D48" s="3">
        <v>203275706.87</v>
      </c>
      <c r="E48" s="35">
        <f t="shared" si="0"/>
        <v>97.658198194784148</v>
      </c>
    </row>
    <row r="49" spans="1:5" x14ac:dyDescent="0.2">
      <c r="A49" t="s">
        <v>100</v>
      </c>
      <c r="B49" t="s">
        <v>101</v>
      </c>
      <c r="C49" s="2">
        <v>27264077.789999999</v>
      </c>
      <c r="D49" s="2">
        <v>26443065.899999999</v>
      </c>
      <c r="E49" s="36">
        <f t="shared" si="0"/>
        <v>96.98866803299272</v>
      </c>
    </row>
    <row r="50" spans="1:5" x14ac:dyDescent="0.2">
      <c r="A50" t="s">
        <v>102</v>
      </c>
      <c r="B50" t="s">
        <v>103</v>
      </c>
      <c r="C50" s="2">
        <v>91190626.930000007</v>
      </c>
      <c r="D50" s="2">
        <v>90853264.430000007</v>
      </c>
      <c r="E50" s="36">
        <f t="shared" si="0"/>
        <v>99.630046956186661</v>
      </c>
    </row>
    <row r="51" spans="1:5" x14ac:dyDescent="0.2">
      <c r="A51" t="s">
        <v>104</v>
      </c>
      <c r="B51" t="s">
        <v>105</v>
      </c>
      <c r="C51" s="2">
        <v>70560513.480000004</v>
      </c>
      <c r="D51" s="2">
        <v>67627844.090000004</v>
      </c>
      <c r="E51" s="36">
        <f t="shared" si="0"/>
        <v>95.84375276572888</v>
      </c>
    </row>
    <row r="52" spans="1:5" x14ac:dyDescent="0.2">
      <c r="A52" t="s">
        <v>106</v>
      </c>
      <c r="B52" t="s">
        <v>107</v>
      </c>
      <c r="C52" s="2">
        <v>772864.87</v>
      </c>
      <c r="D52" s="2">
        <v>1067995.8600000001</v>
      </c>
      <c r="E52" s="36">
        <f t="shared" si="0"/>
        <v>138.18662245574703</v>
      </c>
    </row>
    <row r="53" spans="1:5" x14ac:dyDescent="0.2">
      <c r="A53" t="s">
        <v>108</v>
      </c>
      <c r="B53" t="s">
        <v>109</v>
      </c>
      <c r="C53" s="2">
        <v>18362088.27</v>
      </c>
      <c r="D53" s="2">
        <v>17283536.59</v>
      </c>
      <c r="E53" s="36">
        <f t="shared" si="0"/>
        <v>94.126203598736979</v>
      </c>
    </row>
    <row r="54" spans="1:5" x14ac:dyDescent="0.2">
      <c r="A54" s="1" t="s">
        <v>110</v>
      </c>
      <c r="B54" s="1" t="s">
        <v>111</v>
      </c>
      <c r="C54" s="3">
        <v>1931600.98</v>
      </c>
      <c r="D54" s="3">
        <v>2006591.02</v>
      </c>
      <c r="E54" s="35">
        <f t="shared" si="0"/>
        <v>103.88227386382876</v>
      </c>
    </row>
    <row r="55" spans="1:5" x14ac:dyDescent="0.2">
      <c r="A55" t="s">
        <v>112</v>
      </c>
      <c r="B55" t="s">
        <v>113</v>
      </c>
      <c r="C55" s="2">
        <v>1037231</v>
      </c>
      <c r="D55" s="2">
        <v>863805.07</v>
      </c>
      <c r="E55" s="36">
        <f t="shared" si="0"/>
        <v>83.279912574923031</v>
      </c>
    </row>
    <row r="56" spans="1:5" x14ac:dyDescent="0.2">
      <c r="A56" t="s">
        <v>114</v>
      </c>
      <c r="B56" t="s">
        <v>115</v>
      </c>
      <c r="C56" s="2">
        <v>894369.98</v>
      </c>
      <c r="D56" s="2">
        <v>1142785.95</v>
      </c>
      <c r="E56" s="36">
        <f t="shared" si="0"/>
        <v>127.77552641022231</v>
      </c>
    </row>
    <row r="57" spans="1:5" x14ac:dyDescent="0.2">
      <c r="A57" s="1" t="s">
        <v>116</v>
      </c>
      <c r="B57" s="1" t="s">
        <v>117</v>
      </c>
      <c r="C57" s="3">
        <v>8546950</v>
      </c>
      <c r="D57" s="3">
        <v>8426950</v>
      </c>
      <c r="E57" s="35">
        <f t="shared" si="0"/>
        <v>98.595990382534112</v>
      </c>
    </row>
    <row r="58" spans="1:5" x14ac:dyDescent="0.2">
      <c r="A58" t="s">
        <v>118</v>
      </c>
      <c r="B58" t="s">
        <v>119</v>
      </c>
      <c r="C58" s="2">
        <v>872450</v>
      </c>
      <c r="D58" s="2">
        <v>842450</v>
      </c>
      <c r="E58" s="36">
        <f t="shared" si="0"/>
        <v>96.561407530517513</v>
      </c>
    </row>
    <row r="59" spans="1:5" x14ac:dyDescent="0.2">
      <c r="A59" t="s">
        <v>120</v>
      </c>
      <c r="B59" t="s">
        <v>121</v>
      </c>
      <c r="C59" s="2">
        <v>7254500</v>
      </c>
      <c r="D59" s="2">
        <v>7164500</v>
      </c>
      <c r="E59" s="36">
        <f t="shared" si="0"/>
        <v>98.759390722999512</v>
      </c>
    </row>
    <row r="60" spans="1:5" x14ac:dyDescent="0.2">
      <c r="A60" t="s">
        <v>122</v>
      </c>
      <c r="B60" t="s">
        <v>123</v>
      </c>
      <c r="C60" s="2">
        <v>420000</v>
      </c>
      <c r="D60" s="2">
        <v>420000</v>
      </c>
      <c r="E60" s="36">
        <f t="shared" si="0"/>
        <v>100</v>
      </c>
    </row>
    <row r="61" spans="1:5" x14ac:dyDescent="0.2">
      <c r="A61" s="1" t="s">
        <v>124</v>
      </c>
      <c r="B61" s="1" t="s">
        <v>125</v>
      </c>
      <c r="C61" s="3">
        <v>12908568.67</v>
      </c>
      <c r="D61" s="3">
        <v>11703581.82</v>
      </c>
      <c r="E61" s="35">
        <f t="shared" si="0"/>
        <v>90.665217183990094</v>
      </c>
    </row>
    <row r="62" spans="1:5" x14ac:dyDescent="0.2">
      <c r="A62" t="s">
        <v>126</v>
      </c>
      <c r="B62" t="s">
        <v>127</v>
      </c>
      <c r="C62" s="2">
        <v>1071170.8400000001</v>
      </c>
      <c r="D62" s="2">
        <v>565451.97</v>
      </c>
      <c r="E62" s="36">
        <f t="shared" si="0"/>
        <v>52.788215370015102</v>
      </c>
    </row>
    <row r="63" spans="1:5" x14ac:dyDescent="0.2">
      <c r="A63" t="s">
        <v>128</v>
      </c>
      <c r="B63" t="s">
        <v>129</v>
      </c>
      <c r="C63" s="2">
        <v>7956500</v>
      </c>
      <c r="D63" s="2">
        <v>7971500</v>
      </c>
      <c r="E63" s="36">
        <f t="shared" si="0"/>
        <v>100.18852510525984</v>
      </c>
    </row>
    <row r="64" spans="1:5" x14ac:dyDescent="0.2">
      <c r="A64" t="s">
        <v>130</v>
      </c>
      <c r="B64" t="s">
        <v>131</v>
      </c>
      <c r="C64" s="2">
        <v>2446500</v>
      </c>
      <c r="D64" s="2">
        <v>2446500</v>
      </c>
      <c r="E64" s="36">
        <f t="shared" si="0"/>
        <v>100</v>
      </c>
    </row>
    <row r="65" spans="1:5" x14ac:dyDescent="0.2">
      <c r="A65" t="s">
        <v>132</v>
      </c>
      <c r="B65" t="s">
        <v>41</v>
      </c>
      <c r="C65" s="2">
        <v>1266144.98</v>
      </c>
      <c r="D65" s="2">
        <v>520129.85</v>
      </c>
      <c r="E65" s="36">
        <f t="shared" si="0"/>
        <v>41.079801935478194</v>
      </c>
    </row>
    <row r="66" spans="1:5" x14ac:dyDescent="0.2">
      <c r="A66" t="s">
        <v>133</v>
      </c>
      <c r="B66" t="s">
        <v>43</v>
      </c>
      <c r="C66" s="2">
        <v>168252.85</v>
      </c>
      <c r="D66" s="2">
        <v>200000</v>
      </c>
      <c r="E66" s="36">
        <f t="shared" si="0"/>
        <v>118.8687145566925</v>
      </c>
    </row>
    <row r="67" spans="1:5" x14ac:dyDescent="0.2">
      <c r="A67" s="1" t="s">
        <v>134</v>
      </c>
      <c r="B67" s="1" t="s">
        <v>135</v>
      </c>
      <c r="C67" s="3">
        <v>20484757</v>
      </c>
      <c r="D67" s="3">
        <v>21881067.75</v>
      </c>
      <c r="E67" s="35">
        <f t="shared" si="0"/>
        <v>106.81634031587488</v>
      </c>
    </row>
    <row r="68" spans="1:5" x14ac:dyDescent="0.2">
      <c r="A68" t="s">
        <v>136</v>
      </c>
      <c r="B68" t="s">
        <v>137</v>
      </c>
      <c r="C68" s="2">
        <v>20484757</v>
      </c>
      <c r="D68" s="2">
        <v>21881067.75</v>
      </c>
      <c r="E68" s="36">
        <f t="shared" si="0"/>
        <v>106.81634031587488</v>
      </c>
    </row>
    <row r="69" spans="1:5" x14ac:dyDescent="0.2">
      <c r="A69" s="1" t="s">
        <v>138</v>
      </c>
      <c r="B69" s="1" t="s">
        <v>139</v>
      </c>
      <c r="C69" s="3">
        <v>15452925.57</v>
      </c>
      <c r="D69" s="3">
        <v>18981061.670000002</v>
      </c>
      <c r="E69" s="35">
        <f t="shared" si="0"/>
        <v>122.83150904997208</v>
      </c>
    </row>
    <row r="70" spans="1:5" x14ac:dyDescent="0.2">
      <c r="A70" t="s">
        <v>140</v>
      </c>
      <c r="B70" t="s">
        <v>141</v>
      </c>
      <c r="C70" s="2">
        <v>13146675.57</v>
      </c>
      <c r="D70" s="2">
        <v>14637411.67</v>
      </c>
      <c r="E70" s="36">
        <f t="shared" si="0"/>
        <v>111.33926285822233</v>
      </c>
    </row>
    <row r="71" spans="1:5" x14ac:dyDescent="0.2">
      <c r="A71" t="s">
        <v>142</v>
      </c>
      <c r="B71" t="s">
        <v>143</v>
      </c>
      <c r="C71" s="2">
        <v>897000</v>
      </c>
      <c r="D71" s="2">
        <v>1097000</v>
      </c>
      <c r="E71" s="36">
        <f t="shared" si="0"/>
        <v>122.29654403567447</v>
      </c>
    </row>
    <row r="72" spans="1:5" x14ac:dyDescent="0.2">
      <c r="A72" t="s">
        <v>144</v>
      </c>
      <c r="B72" t="s">
        <v>145</v>
      </c>
      <c r="C72" s="2">
        <v>128600</v>
      </c>
      <c r="D72" s="2">
        <v>2040000</v>
      </c>
      <c r="E72" s="36">
        <f t="shared" si="0"/>
        <v>1586.3141524105754</v>
      </c>
    </row>
    <row r="73" spans="1:5" x14ac:dyDescent="0.2">
      <c r="A73" t="s">
        <v>146</v>
      </c>
      <c r="B73" t="s">
        <v>147</v>
      </c>
      <c r="C73" s="2">
        <v>602000</v>
      </c>
      <c r="D73" s="2">
        <v>602000</v>
      </c>
      <c r="E73" s="36">
        <f t="shared" ref="E73:E89" si="1">SUM(D73/C73)*100</f>
        <v>100</v>
      </c>
    </row>
    <row r="74" spans="1:5" x14ac:dyDescent="0.2">
      <c r="A74" t="s">
        <v>148</v>
      </c>
      <c r="B74" t="s">
        <v>149</v>
      </c>
      <c r="C74" s="2">
        <v>678650</v>
      </c>
      <c r="D74" s="2">
        <v>604650</v>
      </c>
      <c r="E74" s="36">
        <f t="shared" si="1"/>
        <v>89.095999410594558</v>
      </c>
    </row>
    <row r="75" spans="1:5" x14ac:dyDescent="0.2">
      <c r="A75" s="7" t="s">
        <v>150</v>
      </c>
      <c r="B75" s="7" t="s">
        <v>151</v>
      </c>
      <c r="C75" s="4">
        <v>118025305.38</v>
      </c>
      <c r="D75" s="4">
        <v>117065075.45999999</v>
      </c>
      <c r="E75" s="34">
        <f t="shared" si="1"/>
        <v>99.186420304604681</v>
      </c>
    </row>
    <row r="76" spans="1:5" x14ac:dyDescent="0.2">
      <c r="A76" s="1" t="s">
        <v>152</v>
      </c>
      <c r="B76" s="1" t="s">
        <v>153</v>
      </c>
      <c r="C76" s="3">
        <v>887669</v>
      </c>
      <c r="D76" s="3">
        <v>766269</v>
      </c>
      <c r="E76" s="35">
        <f t="shared" si="1"/>
        <v>86.323731030372812</v>
      </c>
    </row>
    <row r="77" spans="1:5" x14ac:dyDescent="0.2">
      <c r="A77" t="s">
        <v>154</v>
      </c>
      <c r="B77" t="s">
        <v>155</v>
      </c>
      <c r="C77" s="2">
        <v>0</v>
      </c>
      <c r="D77" s="2">
        <v>450000</v>
      </c>
      <c r="E77" s="36"/>
    </row>
    <row r="78" spans="1:5" x14ac:dyDescent="0.2">
      <c r="A78" t="s">
        <v>156</v>
      </c>
      <c r="B78" t="s">
        <v>157</v>
      </c>
      <c r="C78" s="2">
        <v>887669</v>
      </c>
      <c r="D78" s="2">
        <v>316269</v>
      </c>
      <c r="E78" s="36">
        <f t="shared" si="1"/>
        <v>35.629159067174818</v>
      </c>
    </row>
    <row r="79" spans="1:5" x14ac:dyDescent="0.2">
      <c r="A79" s="1" t="s">
        <v>158</v>
      </c>
      <c r="B79" s="1" t="s">
        <v>159</v>
      </c>
      <c r="C79" s="3">
        <v>72245132.299999997</v>
      </c>
      <c r="D79" s="3">
        <v>71093870.189999998</v>
      </c>
      <c r="E79" s="35">
        <f t="shared" si="1"/>
        <v>98.406450270975554</v>
      </c>
    </row>
    <row r="80" spans="1:5" x14ac:dyDescent="0.2">
      <c r="A80" t="s">
        <v>160</v>
      </c>
      <c r="B80" t="s">
        <v>161</v>
      </c>
      <c r="C80" s="2">
        <v>39084173.869999997</v>
      </c>
      <c r="D80" s="2">
        <v>38053311.560000002</v>
      </c>
      <c r="E80" s="36">
        <f t="shared" si="1"/>
        <v>97.36245593055439</v>
      </c>
    </row>
    <row r="81" spans="1:5" x14ac:dyDescent="0.2">
      <c r="A81" t="s">
        <v>162</v>
      </c>
      <c r="B81" t="s">
        <v>163</v>
      </c>
      <c r="C81" s="2">
        <v>26768453.719999999</v>
      </c>
      <c r="D81" s="2">
        <v>26335772.199999999</v>
      </c>
      <c r="E81" s="36">
        <f t="shared" si="1"/>
        <v>98.38361406853798</v>
      </c>
    </row>
    <row r="82" spans="1:5" x14ac:dyDescent="0.2">
      <c r="A82" t="s">
        <v>164</v>
      </c>
      <c r="B82" t="s">
        <v>165</v>
      </c>
      <c r="C82" s="2">
        <v>2703500</v>
      </c>
      <c r="D82" s="2">
        <v>2603500</v>
      </c>
      <c r="E82" s="36">
        <f t="shared" si="1"/>
        <v>96.301091178102467</v>
      </c>
    </row>
    <row r="83" spans="1:5" x14ac:dyDescent="0.2">
      <c r="A83" t="s">
        <v>166</v>
      </c>
      <c r="B83" t="s">
        <v>167</v>
      </c>
      <c r="C83" s="2">
        <v>2531812.71</v>
      </c>
      <c r="D83" s="2">
        <v>2748848.43</v>
      </c>
      <c r="E83" s="36">
        <f t="shared" si="1"/>
        <v>108.57234498992622</v>
      </c>
    </row>
    <row r="84" spans="1:5" x14ac:dyDescent="0.2">
      <c r="A84" t="s">
        <v>168</v>
      </c>
      <c r="B84" t="s">
        <v>169</v>
      </c>
      <c r="C84" s="2">
        <v>1157192</v>
      </c>
      <c r="D84" s="2">
        <v>1352438</v>
      </c>
      <c r="E84" s="36">
        <f t="shared" si="1"/>
        <v>116.87239455509544</v>
      </c>
    </row>
    <row r="85" spans="1:5" x14ac:dyDescent="0.2">
      <c r="A85" s="1" t="s">
        <v>170</v>
      </c>
      <c r="B85" s="1" t="s">
        <v>171</v>
      </c>
      <c r="C85" s="3">
        <v>44892504.079999998</v>
      </c>
      <c r="D85" s="3">
        <v>45204936.270000003</v>
      </c>
      <c r="E85" s="35">
        <f t="shared" si="1"/>
        <v>100.69595625461936</v>
      </c>
    </row>
    <row r="86" spans="1:5" x14ac:dyDescent="0.2">
      <c r="A86" t="s">
        <v>172</v>
      </c>
      <c r="B86" t="s">
        <v>173</v>
      </c>
      <c r="C86" s="2">
        <v>40468425.079999998</v>
      </c>
      <c r="D86" s="2">
        <v>41356545.049999997</v>
      </c>
      <c r="E86" s="36">
        <f t="shared" si="1"/>
        <v>102.19459978549776</v>
      </c>
    </row>
    <row r="87" spans="1:5" x14ac:dyDescent="0.2">
      <c r="A87" t="s">
        <v>174</v>
      </c>
      <c r="B87" t="s">
        <v>175</v>
      </c>
      <c r="C87" s="2">
        <v>80000</v>
      </c>
      <c r="D87" s="2">
        <v>189975</v>
      </c>
      <c r="E87" s="36">
        <f t="shared" si="1"/>
        <v>237.46874999999997</v>
      </c>
    </row>
    <row r="88" spans="1:5" x14ac:dyDescent="0.2">
      <c r="A88" t="s">
        <v>176</v>
      </c>
      <c r="B88" t="s">
        <v>177</v>
      </c>
      <c r="C88" s="2">
        <v>0</v>
      </c>
      <c r="D88" s="2">
        <v>0</v>
      </c>
      <c r="E88" s="36" t="e">
        <f t="shared" si="1"/>
        <v>#DIV/0!</v>
      </c>
    </row>
    <row r="89" spans="1:5" x14ac:dyDescent="0.2">
      <c r="A89" t="s">
        <v>178</v>
      </c>
      <c r="B89" t="s">
        <v>179</v>
      </c>
      <c r="C89" s="2">
        <v>4344079</v>
      </c>
      <c r="D89" s="2">
        <v>3658416.22</v>
      </c>
      <c r="E89" s="36">
        <f t="shared" si="1"/>
        <v>84.216153067197908</v>
      </c>
    </row>
  </sheetData>
  <mergeCells count="4">
    <mergeCell ref="A1:C1"/>
    <mergeCell ref="A2:B2"/>
    <mergeCell ref="A7:D7"/>
    <mergeCell ref="A4:E4"/>
  </mergeCells>
  <pageMargins left="0.75" right="0.75" top="1" bottom="1" header="0.5" footer="0.5"/>
  <pageSetup scale="8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workbookViewId="0">
      <selection activeCell="A5" sqref="A5:E5"/>
    </sheetView>
  </sheetViews>
  <sheetFormatPr defaultRowHeight="12.75" x14ac:dyDescent="0.2"/>
  <cols>
    <col min="2" max="2" width="87" customWidth="1"/>
    <col min="3" max="3" width="15.42578125" customWidth="1"/>
    <col min="4" max="4" width="19" customWidth="1"/>
    <col min="5" max="5" width="9.140625" style="27" customWidth="1"/>
  </cols>
  <sheetData>
    <row r="1" spans="1:5" s="30" customFormat="1" x14ac:dyDescent="0.2">
      <c r="A1" s="108" t="s">
        <v>468</v>
      </c>
      <c r="B1" s="108"/>
      <c r="C1" s="108"/>
      <c r="D1" s="108"/>
      <c r="E1" s="108"/>
    </row>
    <row r="2" spans="1:5" s="30" customFormat="1" x14ac:dyDescent="0.2">
      <c r="A2" s="108" t="s">
        <v>470</v>
      </c>
      <c r="B2" s="108"/>
      <c r="C2" s="95"/>
      <c r="D2" s="95"/>
      <c r="E2" s="96"/>
    </row>
    <row r="5" spans="1:5" x14ac:dyDescent="0.2">
      <c r="A5" s="104" t="s">
        <v>471</v>
      </c>
      <c r="B5" s="104"/>
      <c r="C5" s="104"/>
      <c r="D5" s="104"/>
      <c r="E5" s="104"/>
    </row>
    <row r="8" spans="1:5" x14ac:dyDescent="0.2">
      <c r="C8" s="47" t="s">
        <v>464</v>
      </c>
      <c r="D8" s="47" t="s">
        <v>465</v>
      </c>
      <c r="E8" s="50" t="s">
        <v>463</v>
      </c>
    </row>
    <row r="9" spans="1:5" x14ac:dyDescent="0.2">
      <c r="A9" s="107" t="s">
        <v>180</v>
      </c>
      <c r="B9" s="100"/>
      <c r="C9" s="100"/>
      <c r="D9" s="100"/>
      <c r="E9" s="37"/>
    </row>
    <row r="10" spans="1:5" x14ac:dyDescent="0.2">
      <c r="A10" s="7" t="s">
        <v>181</v>
      </c>
      <c r="B10" s="7" t="s">
        <v>182</v>
      </c>
      <c r="C10" s="4">
        <v>24716589.73</v>
      </c>
      <c r="D10" s="4">
        <v>22798360.73</v>
      </c>
      <c r="E10" s="34">
        <f>SUM(D10/C10)*100</f>
        <v>92.239103286681456</v>
      </c>
    </row>
    <row r="11" spans="1:5" x14ac:dyDescent="0.2">
      <c r="A11" s="1" t="s">
        <v>183</v>
      </c>
      <c r="B11" s="1" t="s">
        <v>184</v>
      </c>
      <c r="C11" s="3">
        <v>1725000</v>
      </c>
      <c r="D11" s="3">
        <v>1035000</v>
      </c>
      <c r="E11" s="35">
        <f t="shared" ref="E11:E32" si="0">SUM(D11/C11)*100</f>
        <v>60</v>
      </c>
    </row>
    <row r="12" spans="1:5" x14ac:dyDescent="0.2">
      <c r="A12" t="s">
        <v>185</v>
      </c>
      <c r="B12" t="s">
        <v>186</v>
      </c>
      <c r="C12" s="2">
        <v>10000</v>
      </c>
      <c r="D12" s="2">
        <v>10000</v>
      </c>
      <c r="E12" s="36">
        <f t="shared" si="0"/>
        <v>100</v>
      </c>
    </row>
    <row r="13" spans="1:5" x14ac:dyDescent="0.2">
      <c r="A13" t="s">
        <v>187</v>
      </c>
      <c r="B13" t="s">
        <v>188</v>
      </c>
      <c r="C13" s="2">
        <v>0</v>
      </c>
      <c r="D13" s="2">
        <v>0</v>
      </c>
      <c r="E13" s="36"/>
    </row>
    <row r="14" spans="1:5" x14ac:dyDescent="0.2">
      <c r="A14" t="s">
        <v>189</v>
      </c>
      <c r="B14" t="s">
        <v>190</v>
      </c>
      <c r="C14" s="2">
        <v>1700000</v>
      </c>
      <c r="D14" s="2">
        <v>700000</v>
      </c>
      <c r="E14" s="36">
        <f t="shared" si="0"/>
        <v>41.17647058823529</v>
      </c>
    </row>
    <row r="15" spans="1:5" x14ac:dyDescent="0.2">
      <c r="A15" t="s">
        <v>191</v>
      </c>
      <c r="B15" t="s">
        <v>192</v>
      </c>
      <c r="C15" s="2">
        <v>15000</v>
      </c>
      <c r="D15" s="2">
        <v>325000</v>
      </c>
      <c r="E15" s="36">
        <f t="shared" si="0"/>
        <v>2166.666666666667</v>
      </c>
    </row>
    <row r="16" spans="1:5" x14ac:dyDescent="0.2">
      <c r="A16" s="1" t="s">
        <v>193</v>
      </c>
      <c r="B16" s="1" t="s">
        <v>194</v>
      </c>
      <c r="C16" s="3">
        <v>22991589.73</v>
      </c>
      <c r="D16" s="3">
        <v>21763360.73</v>
      </c>
      <c r="E16" s="35">
        <f t="shared" si="0"/>
        <v>94.657920507352415</v>
      </c>
    </row>
    <row r="17" spans="1:5" x14ac:dyDescent="0.2">
      <c r="A17" t="s">
        <v>195</v>
      </c>
      <c r="B17" t="s">
        <v>196</v>
      </c>
      <c r="C17" s="2">
        <v>18731589.73</v>
      </c>
      <c r="D17" s="2">
        <v>19158360.73</v>
      </c>
      <c r="E17" s="36">
        <f t="shared" si="0"/>
        <v>102.27834906781294</v>
      </c>
    </row>
    <row r="18" spans="1:5" x14ac:dyDescent="0.2">
      <c r="A18" t="s">
        <v>197</v>
      </c>
      <c r="B18" t="s">
        <v>198</v>
      </c>
      <c r="C18" s="2">
        <v>4260000</v>
      </c>
      <c r="D18" s="2">
        <v>2605000</v>
      </c>
      <c r="E18" s="36">
        <f t="shared" si="0"/>
        <v>61.15023474178404</v>
      </c>
    </row>
    <row r="19" spans="1:5" x14ac:dyDescent="0.2">
      <c r="A19" s="7" t="s">
        <v>199</v>
      </c>
      <c r="B19" s="7" t="s">
        <v>200</v>
      </c>
      <c r="C19" s="4">
        <v>32038921</v>
      </c>
      <c r="D19" s="4">
        <v>29705021</v>
      </c>
      <c r="E19" s="34">
        <f t="shared" si="0"/>
        <v>92.715422594911985</v>
      </c>
    </row>
    <row r="20" spans="1:5" x14ac:dyDescent="0.2">
      <c r="A20" s="1" t="s">
        <v>201</v>
      </c>
      <c r="B20" s="1" t="s">
        <v>202</v>
      </c>
      <c r="C20" s="3">
        <v>100000</v>
      </c>
      <c r="D20" s="3">
        <v>20000</v>
      </c>
      <c r="E20" s="35">
        <f t="shared" si="0"/>
        <v>20</v>
      </c>
    </row>
    <row r="21" spans="1:5" x14ac:dyDescent="0.2">
      <c r="A21" t="s">
        <v>203</v>
      </c>
      <c r="B21" t="s">
        <v>204</v>
      </c>
      <c r="C21" s="2">
        <v>0</v>
      </c>
      <c r="D21" s="2">
        <v>0</v>
      </c>
      <c r="E21" s="36"/>
    </row>
    <row r="22" spans="1:5" x14ac:dyDescent="0.2">
      <c r="A22" t="s">
        <v>205</v>
      </c>
      <c r="B22" t="s">
        <v>206</v>
      </c>
      <c r="C22" s="2">
        <v>100000</v>
      </c>
      <c r="D22" s="2">
        <v>20000</v>
      </c>
      <c r="E22" s="36">
        <f t="shared" si="0"/>
        <v>20</v>
      </c>
    </row>
    <row r="23" spans="1:5" x14ac:dyDescent="0.2">
      <c r="A23" s="1" t="s">
        <v>207</v>
      </c>
      <c r="B23" s="1" t="s">
        <v>208</v>
      </c>
      <c r="C23" s="3">
        <v>31938921</v>
      </c>
      <c r="D23" s="3">
        <v>29685021</v>
      </c>
      <c r="E23" s="35">
        <f t="shared" si="0"/>
        <v>92.943092849003889</v>
      </c>
    </row>
    <row r="24" spans="1:5" x14ac:dyDescent="0.2">
      <c r="A24" t="s">
        <v>209</v>
      </c>
      <c r="B24" t="s">
        <v>210</v>
      </c>
      <c r="C24" s="2">
        <v>8118726</v>
      </c>
      <c r="D24" s="2">
        <v>7587415</v>
      </c>
      <c r="E24" s="36">
        <f t="shared" si="0"/>
        <v>93.455734311023676</v>
      </c>
    </row>
    <row r="25" spans="1:5" x14ac:dyDescent="0.2">
      <c r="A25" t="s">
        <v>211</v>
      </c>
      <c r="B25" t="s">
        <v>212</v>
      </c>
      <c r="C25" s="2">
        <v>6560851</v>
      </c>
      <c r="D25" s="2">
        <v>4835762</v>
      </c>
      <c r="E25" s="36">
        <f t="shared" si="0"/>
        <v>73.706322548705955</v>
      </c>
    </row>
    <row r="26" spans="1:5" x14ac:dyDescent="0.2">
      <c r="A26" t="s">
        <v>213</v>
      </c>
      <c r="B26" t="s">
        <v>214</v>
      </c>
      <c r="C26" s="2">
        <v>17184344</v>
      </c>
      <c r="D26" s="2">
        <v>17184344</v>
      </c>
      <c r="E26" s="36">
        <f t="shared" si="0"/>
        <v>100</v>
      </c>
    </row>
    <row r="27" spans="1:5" x14ac:dyDescent="0.2">
      <c r="A27" t="s">
        <v>215</v>
      </c>
      <c r="B27" t="s">
        <v>216</v>
      </c>
      <c r="C27" s="2">
        <v>25000</v>
      </c>
      <c r="D27" s="2">
        <v>27500</v>
      </c>
      <c r="E27" s="36">
        <f t="shared" si="0"/>
        <v>110.00000000000001</v>
      </c>
    </row>
    <row r="28" spans="1:5" x14ac:dyDescent="0.2">
      <c r="A28" t="s">
        <v>217</v>
      </c>
      <c r="B28" t="s">
        <v>218</v>
      </c>
      <c r="C28" s="2">
        <v>50000</v>
      </c>
      <c r="D28" s="2">
        <v>50000</v>
      </c>
      <c r="E28" s="36">
        <f t="shared" si="0"/>
        <v>100</v>
      </c>
    </row>
    <row r="29" spans="1:5" x14ac:dyDescent="0.2">
      <c r="A29" s="107" t="s">
        <v>219</v>
      </c>
      <c r="B29" s="100"/>
      <c r="C29" s="100"/>
      <c r="D29" s="100"/>
      <c r="E29" s="37"/>
    </row>
    <row r="30" spans="1:5" x14ac:dyDescent="0.2">
      <c r="A30" s="7" t="s">
        <v>220</v>
      </c>
      <c r="B30" s="7" t="s">
        <v>221</v>
      </c>
      <c r="C30" s="4">
        <v>26011576.82</v>
      </c>
      <c r="D30" s="4">
        <v>26047565.039999999</v>
      </c>
      <c r="E30" s="34">
        <f t="shared" si="0"/>
        <v>100.13835462666887</v>
      </c>
    </row>
    <row r="31" spans="1:5" x14ac:dyDescent="0.2">
      <c r="A31" s="1" t="s">
        <v>222</v>
      </c>
      <c r="B31" s="1" t="s">
        <v>223</v>
      </c>
      <c r="C31" s="3">
        <v>26011576.82</v>
      </c>
      <c r="D31" s="3">
        <v>26047565.039999999</v>
      </c>
      <c r="E31" s="35">
        <f t="shared" si="0"/>
        <v>100.13835462666887</v>
      </c>
    </row>
    <row r="32" spans="1:5" x14ac:dyDescent="0.2">
      <c r="A32" t="s">
        <v>224</v>
      </c>
      <c r="B32" t="s">
        <v>225</v>
      </c>
      <c r="C32" s="2">
        <v>26011576.82</v>
      </c>
      <c r="D32" s="2">
        <v>26047565.039999999</v>
      </c>
      <c r="E32" s="36">
        <f t="shared" si="0"/>
        <v>100.13835462666887</v>
      </c>
    </row>
  </sheetData>
  <mergeCells count="5">
    <mergeCell ref="A9:D9"/>
    <mergeCell ref="A29:D29"/>
    <mergeCell ref="A1:E1"/>
    <mergeCell ref="A2:B2"/>
    <mergeCell ref="A5:E5"/>
  </mergeCells>
  <pageMargins left="0.7" right="0.7" top="0.75" bottom="0.75" header="0.3" footer="0.3"/>
  <pageSetup paperSize="9" scale="9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workbookViewId="0">
      <selection activeCell="H36" sqref="H36"/>
    </sheetView>
  </sheetViews>
  <sheetFormatPr defaultRowHeight="12.75" x14ac:dyDescent="0.2"/>
  <cols>
    <col min="2" max="2" width="44" customWidth="1"/>
    <col min="3" max="3" width="30.85546875" customWidth="1"/>
    <col min="4" max="4" width="20.140625" customWidth="1"/>
    <col min="5" max="5" width="13" customWidth="1"/>
  </cols>
  <sheetData>
    <row r="1" spans="1:5" s="30" customFormat="1" x14ac:dyDescent="0.2">
      <c r="A1" s="106" t="s">
        <v>468</v>
      </c>
      <c r="B1" s="106"/>
      <c r="C1" s="106"/>
    </row>
    <row r="2" spans="1:5" s="30" customFormat="1" x14ac:dyDescent="0.2">
      <c r="A2" s="106" t="s">
        <v>470</v>
      </c>
      <c r="B2" s="106"/>
    </row>
    <row r="3" spans="1:5" x14ac:dyDescent="0.2">
      <c r="A3" s="100"/>
      <c r="B3" s="100"/>
      <c r="C3" s="100"/>
    </row>
    <row r="4" spans="1:5" x14ac:dyDescent="0.2">
      <c r="A4" s="109" t="s">
        <v>472</v>
      </c>
      <c r="B4" s="110"/>
      <c r="C4" s="110"/>
      <c r="D4" s="110"/>
      <c r="E4" s="110"/>
    </row>
    <row r="6" spans="1:5" ht="25.5" x14ac:dyDescent="0.2">
      <c r="A6" s="5" t="s">
        <v>15</v>
      </c>
      <c r="B6" s="1" t="s">
        <v>226</v>
      </c>
      <c r="C6" s="40" t="s">
        <v>464</v>
      </c>
      <c r="D6" s="40" t="s">
        <v>465</v>
      </c>
      <c r="E6" s="40" t="s">
        <v>463</v>
      </c>
    </row>
    <row r="7" spans="1:5" x14ac:dyDescent="0.2">
      <c r="A7" s="1" t="s">
        <v>227</v>
      </c>
      <c r="B7" s="1"/>
      <c r="C7" s="3">
        <v>927130093.39999998</v>
      </c>
      <c r="D7" s="3">
        <v>940698468.73000002</v>
      </c>
      <c r="E7" s="41">
        <f>SUM(D7/C7)*100</f>
        <v>101.46348127696317</v>
      </c>
    </row>
    <row r="8" spans="1:5" x14ac:dyDescent="0.2">
      <c r="A8" s="9" t="s">
        <v>228</v>
      </c>
      <c r="B8" s="9"/>
      <c r="C8" s="10">
        <v>130385318</v>
      </c>
      <c r="D8" s="10">
        <v>134485556</v>
      </c>
      <c r="E8" s="42">
        <f t="shared" ref="E8:E71" si="0">SUM(D8/C8)*100</f>
        <v>103.14470836355977</v>
      </c>
    </row>
    <row r="9" spans="1:5" x14ac:dyDescent="0.2">
      <c r="A9" s="11" t="s">
        <v>229</v>
      </c>
      <c r="B9" s="11"/>
      <c r="C9" s="12">
        <v>66142762</v>
      </c>
      <c r="D9" s="12">
        <v>70243000</v>
      </c>
      <c r="E9" s="43">
        <f t="shared" si="0"/>
        <v>106.19907284791041</v>
      </c>
    </row>
    <row r="10" spans="1:5" x14ac:dyDescent="0.2">
      <c r="A10" s="11" t="s">
        <v>230</v>
      </c>
      <c r="B10" s="11"/>
      <c r="C10" s="12">
        <v>64242556</v>
      </c>
      <c r="D10" s="12">
        <v>64242556</v>
      </c>
      <c r="E10" s="43">
        <f t="shared" si="0"/>
        <v>100</v>
      </c>
    </row>
    <row r="11" spans="1:5" x14ac:dyDescent="0.2">
      <c r="A11" s="9" t="s">
        <v>231</v>
      </c>
      <c r="B11" s="9"/>
      <c r="C11" s="10">
        <v>4570235.87</v>
      </c>
      <c r="D11" s="10">
        <v>4164226.14</v>
      </c>
      <c r="E11" s="42">
        <f t="shared" si="0"/>
        <v>91.116219347339722</v>
      </c>
    </row>
    <row r="12" spans="1:5" x14ac:dyDescent="0.2">
      <c r="A12" s="11" t="s">
        <v>232</v>
      </c>
      <c r="B12" s="11"/>
      <c r="C12" s="12">
        <v>4570235.87</v>
      </c>
      <c r="D12" s="12">
        <v>4164226.14</v>
      </c>
      <c r="E12" s="43">
        <f t="shared" si="0"/>
        <v>91.116219347339722</v>
      </c>
    </row>
    <row r="13" spans="1:5" x14ac:dyDescent="0.2">
      <c r="A13" s="13" t="s">
        <v>233</v>
      </c>
      <c r="B13" s="13"/>
      <c r="C13" s="14">
        <v>4538235.87</v>
      </c>
      <c r="D13" s="14">
        <v>4132226.14</v>
      </c>
      <c r="E13" s="44">
        <f t="shared" si="0"/>
        <v>91.053578050362546</v>
      </c>
    </row>
    <row r="14" spans="1:5" x14ac:dyDescent="0.2">
      <c r="A14" s="9" t="s">
        <v>234</v>
      </c>
      <c r="B14" s="9"/>
      <c r="C14" s="10">
        <v>51444778.359999999</v>
      </c>
      <c r="D14" s="10">
        <v>50028919.170000002</v>
      </c>
      <c r="E14" s="42">
        <f t="shared" si="0"/>
        <v>97.247807775374014</v>
      </c>
    </row>
    <row r="15" spans="1:5" x14ac:dyDescent="0.2">
      <c r="A15" s="11" t="s">
        <v>235</v>
      </c>
      <c r="B15" s="11"/>
      <c r="C15" s="12">
        <v>51444778.359999999</v>
      </c>
      <c r="D15" s="12">
        <v>50028919.170000002</v>
      </c>
      <c r="E15" s="43">
        <f t="shared" si="0"/>
        <v>97.247807775374014</v>
      </c>
    </row>
    <row r="16" spans="1:5" x14ac:dyDescent="0.2">
      <c r="A16" s="13" t="s">
        <v>236</v>
      </c>
      <c r="B16" s="13"/>
      <c r="C16" s="14">
        <v>51287778.359999999</v>
      </c>
      <c r="D16" s="14">
        <v>49871919.170000002</v>
      </c>
      <c r="E16" s="44">
        <f t="shared" si="0"/>
        <v>97.239382879753975</v>
      </c>
    </row>
    <row r="17" spans="1:5" x14ac:dyDescent="0.2">
      <c r="A17" s="9" t="s">
        <v>237</v>
      </c>
      <c r="B17" s="9"/>
      <c r="C17" s="10">
        <v>36733474.640000001</v>
      </c>
      <c r="D17" s="10">
        <v>35830549.640000001</v>
      </c>
      <c r="E17" s="42">
        <f t="shared" si="0"/>
        <v>97.541955916642891</v>
      </c>
    </row>
    <row r="18" spans="1:5" x14ac:dyDescent="0.2">
      <c r="A18" s="11" t="s">
        <v>238</v>
      </c>
      <c r="B18" s="11"/>
      <c r="C18" s="12">
        <v>36733474.640000001</v>
      </c>
      <c r="D18" s="12">
        <v>35830549.640000001</v>
      </c>
      <c r="E18" s="43">
        <f t="shared" si="0"/>
        <v>97.541955916642891</v>
      </c>
    </row>
    <row r="19" spans="1:5" x14ac:dyDescent="0.2">
      <c r="A19" s="13" t="s">
        <v>239</v>
      </c>
      <c r="B19" s="13"/>
      <c r="C19" s="14">
        <v>36661474.640000001</v>
      </c>
      <c r="D19" s="14">
        <v>35758549.640000001</v>
      </c>
      <c r="E19" s="44">
        <f t="shared" si="0"/>
        <v>97.5371285283357</v>
      </c>
    </row>
    <row r="20" spans="1:5" x14ac:dyDescent="0.2">
      <c r="A20" s="9" t="s">
        <v>240</v>
      </c>
      <c r="B20" s="9"/>
      <c r="C20" s="10">
        <v>703668864.52999997</v>
      </c>
      <c r="D20" s="10">
        <v>715836053.88999999</v>
      </c>
      <c r="E20" s="42">
        <f t="shared" si="0"/>
        <v>101.72910725105436</v>
      </c>
    </row>
    <row r="21" spans="1:5" x14ac:dyDescent="0.2">
      <c r="A21" s="11" t="s">
        <v>241</v>
      </c>
      <c r="B21" s="11"/>
      <c r="C21" s="12">
        <v>303038761.36000001</v>
      </c>
      <c r="D21" s="12">
        <v>304951582.91000003</v>
      </c>
      <c r="E21" s="43">
        <f t="shared" si="0"/>
        <v>100.63121349276096</v>
      </c>
    </row>
    <row r="22" spans="1:5" x14ac:dyDescent="0.2">
      <c r="A22" s="13" t="s">
        <v>242</v>
      </c>
      <c r="B22" s="13"/>
      <c r="C22" s="14">
        <v>266510334.36000001</v>
      </c>
      <c r="D22" s="14">
        <v>269094155.91000003</v>
      </c>
      <c r="E22" s="44">
        <f t="shared" si="0"/>
        <v>100.96950144774117</v>
      </c>
    </row>
    <row r="23" spans="1:5" x14ac:dyDescent="0.2">
      <c r="A23" s="11" t="s">
        <v>243</v>
      </c>
      <c r="B23" s="11"/>
      <c r="C23" s="12">
        <v>3186597</v>
      </c>
      <c r="D23" s="12">
        <v>2637670</v>
      </c>
      <c r="E23" s="43">
        <f t="shared" si="0"/>
        <v>82.773880726053534</v>
      </c>
    </row>
    <row r="24" spans="1:5" x14ac:dyDescent="0.2">
      <c r="A24" s="13" t="s">
        <v>244</v>
      </c>
      <c r="B24" s="13"/>
      <c r="C24" s="14">
        <v>2626597</v>
      </c>
      <c r="D24" s="14">
        <v>1708087</v>
      </c>
      <c r="E24" s="44">
        <f t="shared" si="0"/>
        <v>65.030417684936054</v>
      </c>
    </row>
    <row r="25" spans="1:5" x14ac:dyDescent="0.2">
      <c r="A25" s="11" t="s">
        <v>245</v>
      </c>
      <c r="B25" s="11"/>
      <c r="C25" s="12">
        <v>6637985.5099999998</v>
      </c>
      <c r="D25" s="12">
        <v>6808889.5099999998</v>
      </c>
      <c r="E25" s="43">
        <f t="shared" si="0"/>
        <v>102.57463653306469</v>
      </c>
    </row>
    <row r="26" spans="1:5" x14ac:dyDescent="0.2">
      <c r="A26" s="13" t="s">
        <v>246</v>
      </c>
      <c r="B26" s="13"/>
      <c r="C26" s="14">
        <v>4923985.51</v>
      </c>
      <c r="D26" s="14">
        <v>4984889.51</v>
      </c>
      <c r="E26" s="44">
        <f t="shared" si="0"/>
        <v>101.23688422470603</v>
      </c>
    </row>
    <row r="27" spans="1:5" x14ac:dyDescent="0.2">
      <c r="A27" s="11" t="s">
        <v>247</v>
      </c>
      <c r="B27" s="11"/>
      <c r="C27" s="12">
        <v>327480531</v>
      </c>
      <c r="D27" s="12">
        <v>345930895</v>
      </c>
      <c r="E27" s="43">
        <f t="shared" si="0"/>
        <v>105.6340338595579</v>
      </c>
    </row>
    <row r="28" spans="1:5" x14ac:dyDescent="0.2">
      <c r="A28" s="13" t="s">
        <v>248</v>
      </c>
      <c r="B28" s="13"/>
      <c r="C28" s="14">
        <v>327480531</v>
      </c>
      <c r="D28" s="14">
        <v>345930895</v>
      </c>
      <c r="E28" s="44">
        <f t="shared" si="0"/>
        <v>105.6340338595579</v>
      </c>
    </row>
    <row r="29" spans="1:5" x14ac:dyDescent="0.2">
      <c r="A29" s="11" t="s">
        <v>249</v>
      </c>
      <c r="B29" s="11"/>
      <c r="C29" s="12">
        <v>60759989.659999996</v>
      </c>
      <c r="D29" s="12">
        <v>53189889.469999999</v>
      </c>
      <c r="E29" s="43">
        <f t="shared" si="0"/>
        <v>87.540978475538481</v>
      </c>
    </row>
    <row r="30" spans="1:5" x14ac:dyDescent="0.2">
      <c r="A30" s="13" t="s">
        <v>250</v>
      </c>
      <c r="B30" s="13"/>
      <c r="C30" s="14">
        <v>20712584.66</v>
      </c>
      <c r="D30" s="14">
        <v>10244911.470000001</v>
      </c>
      <c r="E30" s="44">
        <f t="shared" si="0"/>
        <v>49.462255137017749</v>
      </c>
    </row>
    <row r="31" spans="1:5" x14ac:dyDescent="0.2">
      <c r="A31" s="11" t="s">
        <v>251</v>
      </c>
      <c r="B31" s="11"/>
      <c r="C31" s="12">
        <v>405000</v>
      </c>
      <c r="D31" s="12">
        <v>157127</v>
      </c>
      <c r="E31" s="43">
        <f t="shared" si="0"/>
        <v>38.796790123456795</v>
      </c>
    </row>
    <row r="32" spans="1:5" x14ac:dyDescent="0.2">
      <c r="A32" s="13" t="s">
        <v>252</v>
      </c>
      <c r="B32" s="13"/>
      <c r="C32" s="14">
        <v>405000</v>
      </c>
      <c r="D32" s="14">
        <v>157127</v>
      </c>
      <c r="E32" s="44">
        <f t="shared" si="0"/>
        <v>38.796790123456795</v>
      </c>
    </row>
    <row r="33" spans="1:5" x14ac:dyDescent="0.2">
      <c r="A33" s="11" t="s">
        <v>253</v>
      </c>
      <c r="B33" s="11"/>
      <c r="C33" s="12">
        <v>2160000</v>
      </c>
      <c r="D33" s="12">
        <v>2160000</v>
      </c>
      <c r="E33" s="43">
        <f t="shared" si="0"/>
        <v>100</v>
      </c>
    </row>
    <row r="34" spans="1:5" x14ac:dyDescent="0.2">
      <c r="A34" s="9" t="s">
        <v>254</v>
      </c>
      <c r="B34" s="9"/>
      <c r="C34" s="10">
        <v>15000</v>
      </c>
      <c r="D34" s="10">
        <v>15034.89</v>
      </c>
      <c r="E34" s="42">
        <f t="shared" si="0"/>
        <v>100.23260000000001</v>
      </c>
    </row>
    <row r="35" spans="1:5" x14ac:dyDescent="0.2">
      <c r="A35" s="11" t="s">
        <v>255</v>
      </c>
      <c r="B35" s="11"/>
      <c r="C35" s="12">
        <v>15000</v>
      </c>
      <c r="D35" s="12">
        <v>15034.89</v>
      </c>
      <c r="E35" s="43">
        <f t="shared" si="0"/>
        <v>100.23260000000001</v>
      </c>
    </row>
    <row r="36" spans="1:5" x14ac:dyDescent="0.2">
      <c r="A36" s="13" t="s">
        <v>256</v>
      </c>
      <c r="B36" s="13"/>
      <c r="C36" s="14">
        <v>0</v>
      </c>
      <c r="D36" s="14">
        <v>34.89</v>
      </c>
      <c r="E36" s="44"/>
    </row>
    <row r="37" spans="1:5" x14ac:dyDescent="0.2">
      <c r="A37" s="9" t="s">
        <v>257</v>
      </c>
      <c r="B37" s="9"/>
      <c r="C37" s="10">
        <v>312422</v>
      </c>
      <c r="D37" s="10">
        <v>338129</v>
      </c>
      <c r="E37" s="42">
        <f t="shared" si="0"/>
        <v>108.22829378212802</v>
      </c>
    </row>
    <row r="38" spans="1:5" x14ac:dyDescent="0.2">
      <c r="A38" s="11" t="s">
        <v>258</v>
      </c>
      <c r="B38" s="11"/>
      <c r="C38" s="12">
        <v>312422</v>
      </c>
      <c r="D38" s="12">
        <v>338129</v>
      </c>
      <c r="E38" s="43">
        <f t="shared" si="0"/>
        <v>108.22829378212802</v>
      </c>
    </row>
    <row r="39" spans="1:5" x14ac:dyDescent="0.2">
      <c r="A39" s="13" t="s">
        <v>259</v>
      </c>
      <c r="B39" s="13"/>
      <c r="C39" s="14">
        <v>312422</v>
      </c>
      <c r="D39" s="14">
        <v>338129</v>
      </c>
      <c r="E39" s="44">
        <f t="shared" si="0"/>
        <v>108.22829378212802</v>
      </c>
    </row>
    <row r="40" spans="1:5" x14ac:dyDescent="0.2">
      <c r="A40" s="1" t="s">
        <v>260</v>
      </c>
      <c r="B40" s="1"/>
      <c r="C40" s="3">
        <v>945819338.95000005</v>
      </c>
      <c r="D40" s="3">
        <v>959839373.5</v>
      </c>
      <c r="E40" s="41">
        <f t="shared" si="0"/>
        <v>101.48231633385339</v>
      </c>
    </row>
    <row r="41" spans="1:5" x14ac:dyDescent="0.2">
      <c r="A41" s="9" t="s">
        <v>228</v>
      </c>
      <c r="B41" s="9"/>
      <c r="C41" s="10">
        <v>146422768</v>
      </c>
      <c r="D41" s="10">
        <v>149644024</v>
      </c>
      <c r="E41" s="42">
        <f t="shared" si="0"/>
        <v>102.19996933810185</v>
      </c>
    </row>
    <row r="42" spans="1:5" x14ac:dyDescent="0.2">
      <c r="A42" s="11" t="s">
        <v>229</v>
      </c>
      <c r="B42" s="11"/>
      <c r="C42" s="12">
        <v>90448282</v>
      </c>
      <c r="D42" s="12">
        <v>93138227</v>
      </c>
      <c r="E42" s="43">
        <f t="shared" si="0"/>
        <v>102.97401447602952</v>
      </c>
    </row>
    <row r="43" spans="1:5" x14ac:dyDescent="0.2">
      <c r="A43" s="11" t="s">
        <v>230</v>
      </c>
      <c r="B43" s="11"/>
      <c r="C43" s="12">
        <v>55974486</v>
      </c>
      <c r="D43" s="12">
        <v>56505797</v>
      </c>
      <c r="E43" s="43">
        <f t="shared" si="0"/>
        <v>100.94920210611672</v>
      </c>
    </row>
    <row r="44" spans="1:5" x14ac:dyDescent="0.2">
      <c r="A44" s="9" t="s">
        <v>231</v>
      </c>
      <c r="B44" s="9"/>
      <c r="C44" s="10">
        <v>4783930.53</v>
      </c>
      <c r="D44" s="10">
        <v>4383470.8</v>
      </c>
      <c r="E44" s="42">
        <f t="shared" si="0"/>
        <v>91.629064688780076</v>
      </c>
    </row>
    <row r="45" spans="1:5" x14ac:dyDescent="0.2">
      <c r="A45" s="11" t="s">
        <v>232</v>
      </c>
      <c r="B45" s="11"/>
      <c r="C45" s="12">
        <v>4783930.53</v>
      </c>
      <c r="D45" s="12">
        <v>4383470.8</v>
      </c>
      <c r="E45" s="43">
        <f t="shared" si="0"/>
        <v>91.629064688780076</v>
      </c>
    </row>
    <row r="46" spans="1:5" x14ac:dyDescent="0.2">
      <c r="A46" s="13" t="s">
        <v>233</v>
      </c>
      <c r="B46" s="13"/>
      <c r="C46" s="14">
        <v>4751930.53</v>
      </c>
      <c r="D46" s="14">
        <v>4351470.8</v>
      </c>
      <c r="E46" s="44">
        <f t="shared" si="0"/>
        <v>91.572693929934189</v>
      </c>
    </row>
    <row r="47" spans="1:5" x14ac:dyDescent="0.2">
      <c r="A47" s="9" t="s">
        <v>234</v>
      </c>
      <c r="B47" s="9"/>
      <c r="C47" s="10">
        <v>63423618.829999998</v>
      </c>
      <c r="D47" s="10">
        <v>62272588.659999996</v>
      </c>
      <c r="E47" s="42">
        <f t="shared" si="0"/>
        <v>98.18517109046519</v>
      </c>
    </row>
    <row r="48" spans="1:5" x14ac:dyDescent="0.2">
      <c r="A48" s="11" t="s">
        <v>235</v>
      </c>
      <c r="B48" s="11"/>
      <c r="C48" s="12">
        <v>63423618.829999998</v>
      </c>
      <c r="D48" s="12">
        <v>62272588.659999996</v>
      </c>
      <c r="E48" s="43">
        <f t="shared" si="0"/>
        <v>98.18517109046519</v>
      </c>
    </row>
    <row r="49" spans="1:5" x14ac:dyDescent="0.2">
      <c r="A49" s="13" t="s">
        <v>236</v>
      </c>
      <c r="B49" s="13"/>
      <c r="C49" s="14">
        <v>63423618.829999998</v>
      </c>
      <c r="D49" s="14">
        <v>62272588.659999996</v>
      </c>
      <c r="E49" s="44">
        <f t="shared" si="0"/>
        <v>98.18517109046519</v>
      </c>
    </row>
    <row r="50" spans="1:5" x14ac:dyDescent="0.2">
      <c r="A50" s="9" t="s">
        <v>237</v>
      </c>
      <c r="B50" s="9"/>
      <c r="C50" s="10">
        <v>39887996.299999997</v>
      </c>
      <c r="D50" s="10">
        <v>39035017.100000001</v>
      </c>
      <c r="E50" s="42">
        <f t="shared" si="0"/>
        <v>97.861564181904029</v>
      </c>
    </row>
    <row r="51" spans="1:5" x14ac:dyDescent="0.2">
      <c r="A51" s="11" t="s">
        <v>238</v>
      </c>
      <c r="B51" s="11"/>
      <c r="C51" s="12">
        <v>39887996.299999997</v>
      </c>
      <c r="D51" s="12">
        <v>39035017.100000001</v>
      </c>
      <c r="E51" s="43">
        <f t="shared" si="0"/>
        <v>97.861564181904029</v>
      </c>
    </row>
    <row r="52" spans="1:5" x14ac:dyDescent="0.2">
      <c r="A52" s="13" t="s">
        <v>239</v>
      </c>
      <c r="B52" s="13"/>
      <c r="C52" s="14">
        <v>39887996.299999997</v>
      </c>
      <c r="D52" s="14">
        <v>39035017.100000001</v>
      </c>
      <c r="E52" s="44">
        <f t="shared" si="0"/>
        <v>97.861564181904029</v>
      </c>
    </row>
    <row r="53" spans="1:5" x14ac:dyDescent="0.2">
      <c r="A53" s="9" t="s">
        <v>240</v>
      </c>
      <c r="B53" s="9"/>
      <c r="C53" s="10">
        <v>681986507.34000003</v>
      </c>
      <c r="D53" s="10">
        <v>696160373.10000002</v>
      </c>
      <c r="E53" s="42">
        <f t="shared" si="0"/>
        <v>102.07832055435865</v>
      </c>
    </row>
    <row r="54" spans="1:5" x14ac:dyDescent="0.2">
      <c r="A54" s="11" t="s">
        <v>241</v>
      </c>
      <c r="B54" s="11"/>
      <c r="C54" s="12">
        <v>292846120.67000002</v>
      </c>
      <c r="D54" s="12">
        <v>296306650.30000001</v>
      </c>
      <c r="E54" s="43">
        <f t="shared" si="0"/>
        <v>101.18168873881021</v>
      </c>
    </row>
    <row r="55" spans="1:5" x14ac:dyDescent="0.2">
      <c r="A55" s="13" t="s">
        <v>242</v>
      </c>
      <c r="B55" s="13"/>
      <c r="C55" s="14">
        <v>262236620.66999999</v>
      </c>
      <c r="D55" s="14">
        <v>266611150.30000001</v>
      </c>
      <c r="E55" s="44">
        <f t="shared" si="0"/>
        <v>101.66816122737676</v>
      </c>
    </row>
    <row r="56" spans="1:5" x14ac:dyDescent="0.2">
      <c r="A56" s="11" t="s">
        <v>243</v>
      </c>
      <c r="B56" s="11"/>
      <c r="C56" s="12">
        <v>2385913</v>
      </c>
      <c r="D56" s="12">
        <v>2286663</v>
      </c>
      <c r="E56" s="43">
        <f t="shared" si="0"/>
        <v>95.840166845983063</v>
      </c>
    </row>
    <row r="57" spans="1:5" x14ac:dyDescent="0.2">
      <c r="A57" s="13" t="s">
        <v>244</v>
      </c>
      <c r="B57" s="13"/>
      <c r="C57" s="14">
        <v>1507793</v>
      </c>
      <c r="D57" s="14">
        <v>1442080</v>
      </c>
      <c r="E57" s="44">
        <f t="shared" si="0"/>
        <v>95.641775760996367</v>
      </c>
    </row>
    <row r="58" spans="1:5" x14ac:dyDescent="0.2">
      <c r="A58" s="11" t="s">
        <v>245</v>
      </c>
      <c r="B58" s="11"/>
      <c r="C58" s="12">
        <v>6474991.7000000002</v>
      </c>
      <c r="D58" s="12">
        <v>6585173</v>
      </c>
      <c r="E58" s="43">
        <f t="shared" si="0"/>
        <v>101.70164388009948</v>
      </c>
    </row>
    <row r="59" spans="1:5" x14ac:dyDescent="0.2">
      <c r="A59" s="13" t="s">
        <v>246</v>
      </c>
      <c r="B59" s="13"/>
      <c r="C59" s="14">
        <v>4845991.7</v>
      </c>
      <c r="D59" s="14">
        <v>4956173</v>
      </c>
      <c r="E59" s="44">
        <f t="shared" si="0"/>
        <v>102.27365845467709</v>
      </c>
    </row>
    <row r="60" spans="1:5" x14ac:dyDescent="0.2">
      <c r="A60" s="11" t="s">
        <v>247</v>
      </c>
      <c r="B60" s="11"/>
      <c r="C60" s="12">
        <v>327300244.08999997</v>
      </c>
      <c r="D60" s="12">
        <v>345850658.08999997</v>
      </c>
      <c r="E60" s="43">
        <f t="shared" si="0"/>
        <v>105.6677055196143</v>
      </c>
    </row>
    <row r="61" spans="1:5" x14ac:dyDescent="0.2">
      <c r="A61" s="13" t="s">
        <v>248</v>
      </c>
      <c r="B61" s="13"/>
      <c r="C61" s="14">
        <v>327300244.08999997</v>
      </c>
      <c r="D61" s="14">
        <v>345850658.08999997</v>
      </c>
      <c r="E61" s="44">
        <f t="shared" si="0"/>
        <v>105.6677055196143</v>
      </c>
    </row>
    <row r="62" spans="1:5" x14ac:dyDescent="0.2">
      <c r="A62" s="11" t="s">
        <v>249</v>
      </c>
      <c r="B62" s="11"/>
      <c r="C62" s="12">
        <v>49920562.899999999</v>
      </c>
      <c r="D62" s="12">
        <v>42610171.710000001</v>
      </c>
      <c r="E62" s="43">
        <f t="shared" si="0"/>
        <v>85.35595200590177</v>
      </c>
    </row>
    <row r="63" spans="1:5" x14ac:dyDescent="0.2">
      <c r="A63" s="13" t="s">
        <v>250</v>
      </c>
      <c r="B63" s="13"/>
      <c r="C63" s="14">
        <v>19025688.890000001</v>
      </c>
      <c r="D63" s="14">
        <v>11227265.710000001</v>
      </c>
      <c r="E63" s="44">
        <f t="shared" si="0"/>
        <v>59.011086404871826</v>
      </c>
    </row>
    <row r="64" spans="1:5" x14ac:dyDescent="0.2">
      <c r="A64" s="11" t="s">
        <v>251</v>
      </c>
      <c r="B64" s="11"/>
      <c r="C64" s="12">
        <v>898674.98</v>
      </c>
      <c r="D64" s="12">
        <v>361057</v>
      </c>
      <c r="E64" s="43">
        <f t="shared" si="0"/>
        <v>40.176594212069865</v>
      </c>
    </row>
    <row r="65" spans="1:5" x14ac:dyDescent="0.2">
      <c r="A65" s="13" t="s">
        <v>252</v>
      </c>
      <c r="B65" s="13"/>
      <c r="C65" s="14">
        <v>898674.98</v>
      </c>
      <c r="D65" s="14">
        <v>361057</v>
      </c>
      <c r="E65" s="44">
        <f t="shared" si="0"/>
        <v>40.176594212069865</v>
      </c>
    </row>
    <row r="66" spans="1:5" x14ac:dyDescent="0.2">
      <c r="A66" s="11" t="s">
        <v>253</v>
      </c>
      <c r="B66" s="11"/>
      <c r="C66" s="12">
        <v>2160000</v>
      </c>
      <c r="D66" s="12">
        <v>2160000</v>
      </c>
      <c r="E66" s="43">
        <f t="shared" si="0"/>
        <v>100</v>
      </c>
    </row>
    <row r="67" spans="1:5" x14ac:dyDescent="0.2">
      <c r="A67" s="9" t="s">
        <v>254</v>
      </c>
      <c r="B67" s="9"/>
      <c r="C67" s="10">
        <v>0</v>
      </c>
      <c r="D67" s="10">
        <v>34.89</v>
      </c>
      <c r="E67" s="42"/>
    </row>
    <row r="68" spans="1:5" x14ac:dyDescent="0.2">
      <c r="A68" s="11" t="s">
        <v>255</v>
      </c>
      <c r="B68" s="11"/>
      <c r="C68" s="12">
        <v>0</v>
      </c>
      <c r="D68" s="12">
        <v>34.89</v>
      </c>
      <c r="E68" s="43"/>
    </row>
    <row r="69" spans="1:5" x14ac:dyDescent="0.2">
      <c r="A69" s="13" t="s">
        <v>256</v>
      </c>
      <c r="B69" s="13"/>
      <c r="C69" s="14">
        <v>0</v>
      </c>
      <c r="D69" s="14">
        <v>34.89</v>
      </c>
      <c r="E69" s="44"/>
    </row>
    <row r="70" spans="1:5" x14ac:dyDescent="0.2">
      <c r="A70" s="9" t="s">
        <v>257</v>
      </c>
      <c r="B70" s="9"/>
      <c r="C70" s="10">
        <v>600136.21</v>
      </c>
      <c r="D70" s="10">
        <v>629483.21</v>
      </c>
      <c r="E70" s="42">
        <f t="shared" si="0"/>
        <v>104.89005654233061</v>
      </c>
    </row>
    <row r="71" spans="1:5" x14ac:dyDescent="0.2">
      <c r="A71" s="11" t="s">
        <v>258</v>
      </c>
      <c r="B71" s="11"/>
      <c r="C71" s="12">
        <v>600136.21</v>
      </c>
      <c r="D71" s="12">
        <v>629483.21</v>
      </c>
      <c r="E71" s="43">
        <f t="shared" si="0"/>
        <v>104.89005654233061</v>
      </c>
    </row>
    <row r="72" spans="1:5" x14ac:dyDescent="0.2">
      <c r="A72" s="13" t="s">
        <v>259</v>
      </c>
      <c r="B72" s="13"/>
      <c r="C72" s="14">
        <v>600136.21</v>
      </c>
      <c r="D72" s="14">
        <v>629483.21</v>
      </c>
      <c r="E72" s="44">
        <f>SUM(D72/C72)*100</f>
        <v>104.89005654233061</v>
      </c>
    </row>
    <row r="73" spans="1:5" x14ac:dyDescent="0.2">
      <c r="A73" s="9" t="s">
        <v>261</v>
      </c>
      <c r="B73" s="9"/>
      <c r="C73" s="10">
        <v>8714381.7400000002</v>
      </c>
      <c r="D73" s="10">
        <v>7714381.7400000002</v>
      </c>
      <c r="E73" s="42">
        <f>SUM(D73/C73)*100</f>
        <v>88.524716614032556</v>
      </c>
    </row>
    <row r="74" spans="1:5" x14ac:dyDescent="0.2">
      <c r="A74" s="11" t="s">
        <v>262</v>
      </c>
      <c r="B74" s="11"/>
      <c r="C74" s="12">
        <v>8714381.7400000002</v>
      </c>
      <c r="D74" s="12">
        <v>7714381.7400000002</v>
      </c>
      <c r="E74" s="43">
        <f>SUM(D74/C74)*100</f>
        <v>88.524716614032556</v>
      </c>
    </row>
    <row r="75" spans="1:5" x14ac:dyDescent="0.2">
      <c r="A75" s="13" t="s">
        <v>263</v>
      </c>
      <c r="B75" s="13"/>
      <c r="C75" s="14">
        <v>8714381.7400000002</v>
      </c>
      <c r="D75" s="14">
        <v>7714381.7400000002</v>
      </c>
      <c r="E75" s="44">
        <f>SUM(D75/C75)*100</f>
        <v>88.524716614032556</v>
      </c>
    </row>
  </sheetData>
  <mergeCells count="4">
    <mergeCell ref="A1:C1"/>
    <mergeCell ref="A2:B2"/>
    <mergeCell ref="A3:C3"/>
    <mergeCell ref="A4:E4"/>
  </mergeCell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workbookViewId="0">
      <selection sqref="A1:IV2"/>
    </sheetView>
  </sheetViews>
  <sheetFormatPr defaultRowHeight="12.75" x14ac:dyDescent="0.2"/>
  <cols>
    <col min="1" max="1" width="10" customWidth="1"/>
    <col min="2" max="2" width="44.28515625" customWidth="1"/>
    <col min="3" max="3" width="13.85546875" customWidth="1"/>
    <col min="4" max="4" width="15.42578125" customWidth="1"/>
    <col min="5" max="5" width="12.85546875" customWidth="1"/>
  </cols>
  <sheetData>
    <row r="1" spans="1:5" s="30" customFormat="1" x14ac:dyDescent="0.2">
      <c r="A1" s="106" t="s">
        <v>468</v>
      </c>
      <c r="B1" s="106"/>
      <c r="C1" s="106"/>
    </row>
    <row r="2" spans="1:5" s="30" customFormat="1" x14ac:dyDescent="0.2">
      <c r="A2" s="106" t="s">
        <v>470</v>
      </c>
      <c r="B2" s="106"/>
    </row>
    <row r="3" spans="1:5" x14ac:dyDescent="0.2">
      <c r="A3" s="100"/>
      <c r="B3" s="100"/>
      <c r="C3" s="100"/>
    </row>
    <row r="4" spans="1:5" x14ac:dyDescent="0.2">
      <c r="A4" s="109" t="s">
        <v>473</v>
      </c>
      <c r="B4" s="110"/>
      <c r="C4" s="110"/>
      <c r="D4" s="110"/>
      <c r="E4" s="110"/>
    </row>
    <row r="5" spans="1:5" x14ac:dyDescent="0.2">
      <c r="A5" s="110"/>
      <c r="B5" s="100"/>
      <c r="C5" s="100"/>
    </row>
    <row r="7" spans="1:5" ht="25.5" x14ac:dyDescent="0.2">
      <c r="A7" s="5" t="s">
        <v>15</v>
      </c>
      <c r="B7" s="1" t="s">
        <v>226</v>
      </c>
      <c r="C7" s="40" t="s">
        <v>464</v>
      </c>
      <c r="D7" s="30" t="s">
        <v>465</v>
      </c>
      <c r="E7" s="46" t="s">
        <v>463</v>
      </c>
    </row>
    <row r="8" spans="1:5" x14ac:dyDescent="0.2">
      <c r="A8" s="1" t="s">
        <v>227</v>
      </c>
      <c r="B8" s="1"/>
      <c r="C8" s="3">
        <v>24716589.73</v>
      </c>
      <c r="D8" s="3">
        <v>22798360.73</v>
      </c>
      <c r="E8" s="41">
        <f>SUM(D8/C8)*100</f>
        <v>92.239103286681456</v>
      </c>
    </row>
    <row r="9" spans="1:5" x14ac:dyDescent="0.2">
      <c r="A9" s="9" t="s">
        <v>228</v>
      </c>
      <c r="B9" s="9"/>
      <c r="C9" s="10">
        <v>15305000</v>
      </c>
      <c r="D9" s="10">
        <v>14380000</v>
      </c>
      <c r="E9" s="42">
        <f t="shared" ref="E9:E26" si="0">SUM(D9/C9)*100</f>
        <v>93.956223456386795</v>
      </c>
    </row>
    <row r="10" spans="1:5" x14ac:dyDescent="0.2">
      <c r="A10" s="11" t="s">
        <v>229</v>
      </c>
      <c r="B10" s="11"/>
      <c r="C10" s="12">
        <v>15305000</v>
      </c>
      <c r="D10" s="12">
        <v>14380000</v>
      </c>
      <c r="E10" s="43">
        <f t="shared" si="0"/>
        <v>93.956223456386795</v>
      </c>
    </row>
    <row r="11" spans="1:5" x14ac:dyDescent="0.2">
      <c r="A11" s="9" t="s">
        <v>261</v>
      </c>
      <c r="B11" s="9"/>
      <c r="C11" s="10">
        <v>9411589.7300000004</v>
      </c>
      <c r="D11" s="10">
        <v>8418360.7300000004</v>
      </c>
      <c r="E11" s="42">
        <f t="shared" si="0"/>
        <v>89.446745677470147</v>
      </c>
    </row>
    <row r="12" spans="1:5" x14ac:dyDescent="0.2">
      <c r="A12" s="11" t="s">
        <v>262</v>
      </c>
      <c r="B12" s="11"/>
      <c r="C12" s="12">
        <v>9411589.7300000004</v>
      </c>
      <c r="D12" s="12">
        <v>8418360.7300000004</v>
      </c>
      <c r="E12" s="43">
        <f t="shared" si="0"/>
        <v>89.446745677470147</v>
      </c>
    </row>
    <row r="13" spans="1:5" x14ac:dyDescent="0.2">
      <c r="A13" s="13" t="s">
        <v>263</v>
      </c>
      <c r="B13" s="13"/>
      <c r="C13" s="14">
        <v>9411589.7300000004</v>
      </c>
      <c r="D13" s="14">
        <v>8418360.7300000004</v>
      </c>
      <c r="E13" s="44">
        <f t="shared" si="0"/>
        <v>89.446745677470147</v>
      </c>
    </row>
    <row r="14" spans="1:5" x14ac:dyDescent="0.2">
      <c r="A14" s="1" t="s">
        <v>260</v>
      </c>
      <c r="B14" s="1"/>
      <c r="C14" s="3">
        <v>32038921</v>
      </c>
      <c r="D14" s="3">
        <v>29705021</v>
      </c>
      <c r="E14" s="41">
        <f t="shared" si="0"/>
        <v>92.715422594911985</v>
      </c>
    </row>
    <row r="15" spans="1:5" x14ac:dyDescent="0.2">
      <c r="A15" s="9" t="s">
        <v>228</v>
      </c>
      <c r="B15" s="9"/>
      <c r="C15" s="10">
        <v>25203070</v>
      </c>
      <c r="D15" s="10">
        <v>24671759</v>
      </c>
      <c r="E15" s="42">
        <f t="shared" si="0"/>
        <v>97.891879838448247</v>
      </c>
    </row>
    <row r="16" spans="1:5" x14ac:dyDescent="0.2">
      <c r="A16" s="11" t="s">
        <v>229</v>
      </c>
      <c r="B16" s="11"/>
      <c r="C16" s="12">
        <v>16935000</v>
      </c>
      <c r="D16" s="12">
        <v>16935000</v>
      </c>
      <c r="E16" s="43">
        <f t="shared" si="0"/>
        <v>100</v>
      </c>
    </row>
    <row r="17" spans="1:5" x14ac:dyDescent="0.2">
      <c r="A17" s="11" t="s">
        <v>230</v>
      </c>
      <c r="B17" s="11"/>
      <c r="C17" s="12">
        <v>8268070</v>
      </c>
      <c r="D17" s="12">
        <v>7736759</v>
      </c>
      <c r="E17" s="43">
        <f t="shared" si="0"/>
        <v>93.573941681674199</v>
      </c>
    </row>
    <row r="18" spans="1:5" x14ac:dyDescent="0.2">
      <c r="A18" s="9" t="s">
        <v>234</v>
      </c>
      <c r="B18" s="9"/>
      <c r="C18" s="10">
        <v>125000</v>
      </c>
      <c r="D18" s="10">
        <v>47500</v>
      </c>
      <c r="E18" s="42">
        <f t="shared" si="0"/>
        <v>38</v>
      </c>
    </row>
    <row r="19" spans="1:5" x14ac:dyDescent="0.2">
      <c r="A19" s="11" t="s">
        <v>235</v>
      </c>
      <c r="B19" s="11"/>
      <c r="C19" s="12">
        <v>125000</v>
      </c>
      <c r="D19" s="12">
        <v>47500</v>
      </c>
      <c r="E19" s="43">
        <f t="shared" si="0"/>
        <v>38</v>
      </c>
    </row>
    <row r="20" spans="1:5" x14ac:dyDescent="0.2">
      <c r="A20" s="13" t="s">
        <v>236</v>
      </c>
      <c r="B20" s="13"/>
      <c r="C20" s="14">
        <v>125000</v>
      </c>
      <c r="D20" s="14">
        <v>47500</v>
      </c>
      <c r="E20" s="44">
        <f t="shared" si="0"/>
        <v>38</v>
      </c>
    </row>
    <row r="21" spans="1:5" x14ac:dyDescent="0.2">
      <c r="A21" s="9" t="s">
        <v>240</v>
      </c>
      <c r="B21" s="9"/>
      <c r="C21" s="10">
        <v>6560851</v>
      </c>
      <c r="D21" s="10">
        <v>4835762</v>
      </c>
      <c r="E21" s="42">
        <f t="shared" si="0"/>
        <v>73.706322548705955</v>
      </c>
    </row>
    <row r="22" spans="1:5" x14ac:dyDescent="0.2">
      <c r="A22" s="11" t="s">
        <v>241</v>
      </c>
      <c r="B22" s="11"/>
      <c r="C22" s="12">
        <v>6560851</v>
      </c>
      <c r="D22" s="12">
        <v>4835762</v>
      </c>
      <c r="E22" s="43">
        <f t="shared" si="0"/>
        <v>73.706322548705955</v>
      </c>
    </row>
    <row r="23" spans="1:5" x14ac:dyDescent="0.2">
      <c r="A23" s="13" t="s">
        <v>242</v>
      </c>
      <c r="B23" s="13"/>
      <c r="C23" s="14">
        <v>6560851</v>
      </c>
      <c r="D23" s="14">
        <v>4835762</v>
      </c>
      <c r="E23" s="44">
        <f t="shared" si="0"/>
        <v>73.706322548705955</v>
      </c>
    </row>
    <row r="24" spans="1:5" x14ac:dyDescent="0.2">
      <c r="A24" s="9" t="s">
        <v>261</v>
      </c>
      <c r="B24" s="9"/>
      <c r="C24" s="10">
        <v>150000</v>
      </c>
      <c r="D24" s="10">
        <v>150000</v>
      </c>
      <c r="E24" s="42">
        <f t="shared" si="0"/>
        <v>100</v>
      </c>
    </row>
    <row r="25" spans="1:5" x14ac:dyDescent="0.2">
      <c r="A25" s="11" t="s">
        <v>262</v>
      </c>
      <c r="B25" s="11"/>
      <c r="C25" s="12">
        <v>150000</v>
      </c>
      <c r="D25" s="12">
        <v>150000</v>
      </c>
      <c r="E25" s="43">
        <f t="shared" si="0"/>
        <v>100</v>
      </c>
    </row>
    <row r="26" spans="1:5" x14ac:dyDescent="0.2">
      <c r="A26" s="13" t="s">
        <v>263</v>
      </c>
      <c r="B26" s="13"/>
      <c r="C26" s="14">
        <v>150000</v>
      </c>
      <c r="D26" s="14">
        <v>150000</v>
      </c>
      <c r="E26" s="44">
        <f t="shared" si="0"/>
        <v>100</v>
      </c>
    </row>
  </sheetData>
  <mergeCells count="5">
    <mergeCell ref="A5:C5"/>
    <mergeCell ref="A1:C1"/>
    <mergeCell ref="A2:B2"/>
    <mergeCell ref="A3:C3"/>
    <mergeCell ref="A4:E4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2" workbookViewId="0">
      <selection activeCell="H38" sqref="H38"/>
    </sheetView>
  </sheetViews>
  <sheetFormatPr defaultRowHeight="12.75" x14ac:dyDescent="0.2"/>
  <cols>
    <col min="1" max="1" width="10" customWidth="1"/>
    <col min="2" max="2" width="62" customWidth="1"/>
    <col min="3" max="4" width="14.85546875" customWidth="1"/>
    <col min="5" max="5" width="11" customWidth="1"/>
  </cols>
  <sheetData>
    <row r="1" spans="1:5" s="30" customFormat="1" x14ac:dyDescent="0.2">
      <c r="A1" s="106" t="s">
        <v>468</v>
      </c>
      <c r="B1" s="106"/>
      <c r="C1" s="106"/>
    </row>
    <row r="2" spans="1:5" s="30" customFormat="1" x14ac:dyDescent="0.2">
      <c r="A2" s="106" t="s">
        <v>469</v>
      </c>
      <c r="B2" s="106"/>
    </row>
    <row r="3" spans="1:5" x14ac:dyDescent="0.2">
      <c r="A3" s="100"/>
      <c r="B3" s="100"/>
      <c r="C3" s="100"/>
    </row>
    <row r="4" spans="1:5" x14ac:dyDescent="0.2">
      <c r="A4" s="109" t="s">
        <v>467</v>
      </c>
      <c r="B4" s="110"/>
      <c r="C4" s="110"/>
      <c r="D4" s="110"/>
      <c r="E4" s="110"/>
    </row>
    <row r="5" spans="1:5" x14ac:dyDescent="0.2">
      <c r="A5" s="110"/>
      <c r="B5" s="100"/>
      <c r="C5" s="100"/>
    </row>
    <row r="7" spans="1:5" ht="25.5" x14ac:dyDescent="0.2">
      <c r="A7" s="5" t="s">
        <v>15</v>
      </c>
      <c r="B7" s="1" t="s">
        <v>264</v>
      </c>
      <c r="C7" s="30" t="s">
        <v>464</v>
      </c>
      <c r="D7" s="30" t="s">
        <v>466</v>
      </c>
      <c r="E7" s="30" t="s">
        <v>463</v>
      </c>
    </row>
    <row r="8" spans="1:5" x14ac:dyDescent="0.2">
      <c r="A8" s="1" t="s">
        <v>260</v>
      </c>
      <c r="B8" s="1"/>
      <c r="C8" s="3">
        <v>977858259.95000005</v>
      </c>
      <c r="D8" s="3">
        <v>989544394.5</v>
      </c>
      <c r="E8" s="41">
        <f>SUM(D8/C8)*100</f>
        <v>101.19507448355527</v>
      </c>
    </row>
    <row r="9" spans="1:5" x14ac:dyDescent="0.2">
      <c r="A9" s="15" t="s">
        <v>265</v>
      </c>
      <c r="B9" s="15"/>
      <c r="C9" s="16">
        <v>33487290</v>
      </c>
      <c r="D9" s="16">
        <v>32671790</v>
      </c>
      <c r="E9" s="52">
        <f t="shared" ref="E9:E40" si="0">SUM(D9/C9)*100</f>
        <v>97.564747699798943</v>
      </c>
    </row>
    <row r="10" spans="1:5" x14ac:dyDescent="0.2">
      <c r="A10" s="17" t="s">
        <v>266</v>
      </c>
      <c r="B10" s="17"/>
      <c r="C10" s="18">
        <v>868000</v>
      </c>
      <c r="D10" s="18">
        <v>838000</v>
      </c>
      <c r="E10" s="53">
        <f t="shared" si="0"/>
        <v>96.543778801843317</v>
      </c>
    </row>
    <row r="11" spans="1:5" x14ac:dyDescent="0.2">
      <c r="A11" s="17" t="s">
        <v>267</v>
      </c>
      <c r="B11" s="17"/>
      <c r="C11" s="18">
        <v>32619290</v>
      </c>
      <c r="D11" s="18">
        <v>31833790</v>
      </c>
      <c r="E11" s="53">
        <f t="shared" si="0"/>
        <v>97.591915703867244</v>
      </c>
    </row>
    <row r="12" spans="1:5" x14ac:dyDescent="0.2">
      <c r="A12" s="15" t="s">
        <v>268</v>
      </c>
      <c r="B12" s="15"/>
      <c r="C12" s="16">
        <v>2309000</v>
      </c>
      <c r="D12" s="16">
        <v>3009000</v>
      </c>
      <c r="E12" s="52">
        <f t="shared" si="0"/>
        <v>130.31615417929839</v>
      </c>
    </row>
    <row r="13" spans="1:5" x14ac:dyDescent="0.2">
      <c r="A13" s="17" t="s">
        <v>269</v>
      </c>
      <c r="B13" s="17"/>
      <c r="C13" s="18">
        <v>2309000</v>
      </c>
      <c r="D13" s="18">
        <v>3009000</v>
      </c>
      <c r="E13" s="53">
        <f t="shared" si="0"/>
        <v>130.31615417929839</v>
      </c>
    </row>
    <row r="14" spans="1:5" x14ac:dyDescent="0.2">
      <c r="A14" s="15" t="s">
        <v>270</v>
      </c>
      <c r="B14" s="15"/>
      <c r="C14" s="16">
        <v>67695018</v>
      </c>
      <c r="D14" s="16">
        <v>65771235</v>
      </c>
      <c r="E14" s="52">
        <f t="shared" si="0"/>
        <v>97.158161624242425</v>
      </c>
    </row>
    <row r="15" spans="1:5" x14ac:dyDescent="0.2">
      <c r="A15" s="17" t="s">
        <v>271</v>
      </c>
      <c r="B15" s="17"/>
      <c r="C15" s="18">
        <v>2148500</v>
      </c>
      <c r="D15" s="18">
        <v>2148500</v>
      </c>
      <c r="E15" s="53">
        <f t="shared" si="0"/>
        <v>100</v>
      </c>
    </row>
    <row r="16" spans="1:5" x14ac:dyDescent="0.2">
      <c r="A16" s="17" t="s">
        <v>272</v>
      </c>
      <c r="B16" s="17"/>
      <c r="C16" s="18">
        <v>720000</v>
      </c>
      <c r="D16" s="18">
        <v>720000</v>
      </c>
      <c r="E16" s="53">
        <f t="shared" si="0"/>
        <v>100</v>
      </c>
    </row>
    <row r="17" spans="1:5" x14ac:dyDescent="0.2">
      <c r="A17" s="17" t="s">
        <v>273</v>
      </c>
      <c r="B17" s="17"/>
      <c r="C17" s="18">
        <v>1192000</v>
      </c>
      <c r="D17" s="18">
        <v>888000</v>
      </c>
      <c r="E17" s="53">
        <f t="shared" si="0"/>
        <v>74.496644295302019</v>
      </c>
    </row>
    <row r="18" spans="1:5" x14ac:dyDescent="0.2">
      <c r="A18" s="17" t="s">
        <v>274</v>
      </c>
      <c r="B18" s="17"/>
      <c r="C18" s="18">
        <v>0</v>
      </c>
      <c r="D18" s="18">
        <v>25000</v>
      </c>
      <c r="E18" s="53"/>
    </row>
    <row r="19" spans="1:5" x14ac:dyDescent="0.2">
      <c r="A19" s="17" t="s">
        <v>275</v>
      </c>
      <c r="B19" s="17"/>
      <c r="C19" s="18">
        <v>1604500</v>
      </c>
      <c r="D19" s="18">
        <v>1604500</v>
      </c>
      <c r="E19" s="53">
        <f t="shared" si="0"/>
        <v>100</v>
      </c>
    </row>
    <row r="20" spans="1:5" x14ac:dyDescent="0.2">
      <c r="A20" s="17" t="s">
        <v>276</v>
      </c>
      <c r="B20" s="17"/>
      <c r="C20" s="18">
        <v>62030018</v>
      </c>
      <c r="D20" s="18">
        <v>60385235</v>
      </c>
      <c r="E20" s="53">
        <f t="shared" si="0"/>
        <v>97.348407991756503</v>
      </c>
    </row>
    <row r="21" spans="1:5" x14ac:dyDescent="0.2">
      <c r="A21" s="15" t="s">
        <v>277</v>
      </c>
      <c r="B21" s="15"/>
      <c r="C21" s="16">
        <v>7851378.0099999998</v>
      </c>
      <c r="D21" s="16">
        <v>7094235.8899999997</v>
      </c>
      <c r="E21" s="52">
        <f t="shared" si="0"/>
        <v>90.356570285679055</v>
      </c>
    </row>
    <row r="22" spans="1:5" x14ac:dyDescent="0.2">
      <c r="A22" s="17" t="s">
        <v>278</v>
      </c>
      <c r="B22" s="17"/>
      <c r="C22" s="18">
        <v>739100</v>
      </c>
      <c r="D22" s="18">
        <v>739100</v>
      </c>
      <c r="E22" s="53">
        <f t="shared" si="0"/>
        <v>100</v>
      </c>
    </row>
    <row r="23" spans="1:5" x14ac:dyDescent="0.2">
      <c r="A23" s="17" t="s">
        <v>279</v>
      </c>
      <c r="B23" s="17"/>
      <c r="C23" s="18">
        <v>7042278.0099999998</v>
      </c>
      <c r="D23" s="18">
        <v>6285135.8899999997</v>
      </c>
      <c r="E23" s="53">
        <f t="shared" si="0"/>
        <v>89.248619283066333</v>
      </c>
    </row>
    <row r="24" spans="1:5" x14ac:dyDescent="0.2">
      <c r="A24" s="17" t="s">
        <v>280</v>
      </c>
      <c r="B24" s="17"/>
      <c r="C24" s="18">
        <v>70000</v>
      </c>
      <c r="D24" s="18">
        <v>70000</v>
      </c>
      <c r="E24" s="53">
        <f t="shared" si="0"/>
        <v>100</v>
      </c>
    </row>
    <row r="25" spans="1:5" x14ac:dyDescent="0.2">
      <c r="A25" s="15" t="s">
        <v>281</v>
      </c>
      <c r="B25" s="15"/>
      <c r="C25" s="16">
        <v>5345713.26</v>
      </c>
      <c r="D25" s="16">
        <v>5284713.26</v>
      </c>
      <c r="E25" s="52">
        <f t="shared" si="0"/>
        <v>98.858898765550336</v>
      </c>
    </row>
    <row r="26" spans="1:5" x14ac:dyDescent="0.2">
      <c r="A26" s="17" t="s">
        <v>282</v>
      </c>
      <c r="B26" s="17"/>
      <c r="C26" s="18">
        <v>630000</v>
      </c>
      <c r="D26" s="18">
        <v>630000</v>
      </c>
      <c r="E26" s="53">
        <f t="shared" si="0"/>
        <v>100</v>
      </c>
    </row>
    <row r="27" spans="1:5" x14ac:dyDescent="0.2">
      <c r="A27" s="17" t="s">
        <v>283</v>
      </c>
      <c r="B27" s="17"/>
      <c r="C27" s="18">
        <v>4715713.26</v>
      </c>
      <c r="D27" s="18">
        <v>4654713.26</v>
      </c>
      <c r="E27" s="53">
        <f t="shared" si="0"/>
        <v>98.706452308764852</v>
      </c>
    </row>
    <row r="28" spans="1:5" x14ac:dyDescent="0.2">
      <c r="A28" s="15" t="s">
        <v>284</v>
      </c>
      <c r="B28" s="15"/>
      <c r="C28" s="16">
        <v>458651325.93000001</v>
      </c>
      <c r="D28" s="16">
        <v>474355634.00999999</v>
      </c>
      <c r="E28" s="52">
        <f t="shared" si="0"/>
        <v>103.4240188989221</v>
      </c>
    </row>
    <row r="29" spans="1:5" x14ac:dyDescent="0.2">
      <c r="A29" s="17" t="s">
        <v>285</v>
      </c>
      <c r="B29" s="17"/>
      <c r="C29" s="18">
        <v>458651325.93000001</v>
      </c>
      <c r="D29" s="18">
        <v>474355634.00999999</v>
      </c>
      <c r="E29" s="53">
        <f t="shared" si="0"/>
        <v>103.4240188989221</v>
      </c>
    </row>
    <row r="30" spans="1:5" x14ac:dyDescent="0.2">
      <c r="A30" s="15" t="s">
        <v>286</v>
      </c>
      <c r="B30" s="15"/>
      <c r="C30" s="16">
        <v>6921000</v>
      </c>
      <c r="D30" s="16">
        <v>7813725</v>
      </c>
      <c r="E30" s="52">
        <f t="shared" si="0"/>
        <v>112.89878630255743</v>
      </c>
    </row>
    <row r="31" spans="1:5" x14ac:dyDescent="0.2">
      <c r="A31" s="17" t="s">
        <v>287</v>
      </c>
      <c r="B31" s="17"/>
      <c r="C31" s="18">
        <v>930000</v>
      </c>
      <c r="D31" s="18">
        <v>1162000</v>
      </c>
      <c r="E31" s="53">
        <f t="shared" si="0"/>
        <v>124.94623655913979</v>
      </c>
    </row>
    <row r="32" spans="1:5" x14ac:dyDescent="0.2">
      <c r="A32" s="17" t="s">
        <v>288</v>
      </c>
      <c r="B32" s="17"/>
      <c r="C32" s="18">
        <v>3895000</v>
      </c>
      <c r="D32" s="18">
        <v>4310000</v>
      </c>
      <c r="E32" s="53">
        <f t="shared" si="0"/>
        <v>110.65468549422337</v>
      </c>
    </row>
    <row r="33" spans="1:5" x14ac:dyDescent="0.2">
      <c r="A33" s="17" t="s">
        <v>289</v>
      </c>
      <c r="B33" s="17"/>
      <c r="C33" s="18">
        <v>145000</v>
      </c>
      <c r="D33" s="18">
        <v>220000</v>
      </c>
      <c r="E33" s="53">
        <f t="shared" si="0"/>
        <v>151.72413793103448</v>
      </c>
    </row>
    <row r="34" spans="1:5" x14ac:dyDescent="0.2">
      <c r="A34" s="17" t="s">
        <v>290</v>
      </c>
      <c r="B34" s="17"/>
      <c r="C34" s="18">
        <v>1951000</v>
      </c>
      <c r="D34" s="18">
        <v>2121725</v>
      </c>
      <c r="E34" s="53">
        <f t="shared" si="0"/>
        <v>108.75064069707842</v>
      </c>
    </row>
    <row r="35" spans="1:5" x14ac:dyDescent="0.2">
      <c r="A35" s="15" t="s">
        <v>291</v>
      </c>
      <c r="B35" s="15"/>
      <c r="C35" s="16">
        <v>357888613.75</v>
      </c>
      <c r="D35" s="16">
        <v>358087800.33999997</v>
      </c>
      <c r="E35" s="52">
        <f t="shared" si="0"/>
        <v>100.05565602881659</v>
      </c>
    </row>
    <row r="36" spans="1:5" x14ac:dyDescent="0.2">
      <c r="A36" s="17" t="s">
        <v>292</v>
      </c>
      <c r="B36" s="17"/>
      <c r="C36" s="18">
        <v>229318304.94999999</v>
      </c>
      <c r="D36" s="18">
        <v>233182873.69999999</v>
      </c>
      <c r="E36" s="53">
        <f t="shared" si="0"/>
        <v>101.68524215755154</v>
      </c>
    </row>
    <row r="37" spans="1:5" x14ac:dyDescent="0.2">
      <c r="A37" s="17" t="s">
        <v>293</v>
      </c>
      <c r="B37" s="17"/>
      <c r="C37" s="18">
        <v>97964508.799999997</v>
      </c>
      <c r="D37" s="18">
        <v>91799126.640000001</v>
      </c>
      <c r="E37" s="53">
        <f t="shared" si="0"/>
        <v>93.70651449640097</v>
      </c>
    </row>
    <row r="38" spans="1:5" x14ac:dyDescent="0.2">
      <c r="A38" s="17" t="s">
        <v>294</v>
      </c>
      <c r="B38" s="17"/>
      <c r="C38" s="18">
        <v>30605800</v>
      </c>
      <c r="D38" s="18">
        <v>33105800</v>
      </c>
      <c r="E38" s="53">
        <f t="shared" si="0"/>
        <v>108.1683863842801</v>
      </c>
    </row>
    <row r="39" spans="1:5" x14ac:dyDescent="0.2">
      <c r="A39" s="15" t="s">
        <v>295</v>
      </c>
      <c r="B39" s="15"/>
      <c r="C39" s="16">
        <v>5670000</v>
      </c>
      <c r="D39" s="16">
        <v>5751240</v>
      </c>
      <c r="E39" s="52">
        <f t="shared" si="0"/>
        <v>101.43280423280423</v>
      </c>
    </row>
    <row r="40" spans="1:5" x14ac:dyDescent="0.2">
      <c r="A40" s="17" t="s">
        <v>296</v>
      </c>
      <c r="B40" s="17"/>
      <c r="C40" s="18">
        <v>5670000</v>
      </c>
      <c r="D40" s="18">
        <v>5751240</v>
      </c>
      <c r="E40" s="53">
        <f t="shared" si="0"/>
        <v>101.43280423280423</v>
      </c>
    </row>
  </sheetData>
  <mergeCells count="5">
    <mergeCell ref="A5:C5"/>
    <mergeCell ref="A1:C1"/>
    <mergeCell ref="A2:B2"/>
    <mergeCell ref="A3:C3"/>
    <mergeCell ref="A4:E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workbookViewId="0">
      <selection activeCell="D36" sqref="D36"/>
    </sheetView>
  </sheetViews>
  <sheetFormatPr defaultRowHeight="12.75" x14ac:dyDescent="0.2"/>
  <cols>
    <col min="1" max="1" width="10" customWidth="1"/>
    <col min="2" max="2" width="75" customWidth="1"/>
    <col min="3" max="3" width="20.42578125" customWidth="1"/>
    <col min="4" max="4" width="19.42578125" customWidth="1"/>
    <col min="5" max="5" width="12.28515625" customWidth="1"/>
  </cols>
  <sheetData>
    <row r="1" spans="1:5" s="30" customFormat="1" x14ac:dyDescent="0.2">
      <c r="A1" s="106" t="s">
        <v>0</v>
      </c>
      <c r="B1" s="106"/>
      <c r="C1" s="106"/>
    </row>
    <row r="2" spans="1:5" s="30" customFormat="1" x14ac:dyDescent="0.2">
      <c r="A2" s="106" t="s">
        <v>2</v>
      </c>
      <c r="B2" s="106"/>
      <c r="C2" s="97"/>
    </row>
    <row r="3" spans="1:5" x14ac:dyDescent="0.2">
      <c r="A3" s="110"/>
      <c r="B3" s="100"/>
      <c r="C3" s="100"/>
    </row>
    <row r="4" spans="1:5" x14ac:dyDescent="0.2">
      <c r="A4" s="109" t="s">
        <v>474</v>
      </c>
      <c r="B4" s="110"/>
      <c r="C4" s="110"/>
      <c r="D4" s="110"/>
      <c r="E4" s="110"/>
    </row>
    <row r="6" spans="1:5" ht="25.5" x14ac:dyDescent="0.2">
      <c r="A6" s="5" t="s">
        <v>15</v>
      </c>
      <c r="B6" s="1" t="s">
        <v>264</v>
      </c>
      <c r="C6" s="40" t="s">
        <v>464</v>
      </c>
      <c r="D6" s="40" t="s">
        <v>465</v>
      </c>
      <c r="E6" s="40" t="s">
        <v>463</v>
      </c>
    </row>
    <row r="7" spans="1:5" x14ac:dyDescent="0.2">
      <c r="A7" s="1" t="s">
        <v>260</v>
      </c>
      <c r="B7" s="1"/>
      <c r="C7" s="3">
        <v>977858259.95000005</v>
      </c>
      <c r="D7" s="3">
        <v>989544394.5</v>
      </c>
      <c r="E7" s="41">
        <f>SUM(D7/C7)*100</f>
        <v>101.19507448355527</v>
      </c>
    </row>
    <row r="8" spans="1:5" x14ac:dyDescent="0.2">
      <c r="A8" s="7" t="s">
        <v>297</v>
      </c>
      <c r="B8" s="7"/>
      <c r="C8" s="4">
        <v>963000</v>
      </c>
      <c r="D8" s="4">
        <v>929000</v>
      </c>
      <c r="E8" s="54">
        <f t="shared" ref="E8:E36" si="0">SUM(D8/C8)*100</f>
        <v>96.469366562824504</v>
      </c>
    </row>
    <row r="9" spans="1:5" x14ac:dyDescent="0.2">
      <c r="A9" s="19" t="s">
        <v>298</v>
      </c>
      <c r="B9" s="19"/>
      <c r="C9" s="20">
        <v>963000</v>
      </c>
      <c r="D9" s="20">
        <v>929000</v>
      </c>
      <c r="E9" s="55">
        <f t="shared" si="0"/>
        <v>96.469366562824504</v>
      </c>
    </row>
    <row r="10" spans="1:5" x14ac:dyDescent="0.2">
      <c r="A10" s="7" t="s">
        <v>299</v>
      </c>
      <c r="B10" s="7"/>
      <c r="C10" s="4">
        <v>7665940</v>
      </c>
      <c r="D10" s="4">
        <v>6824940</v>
      </c>
      <c r="E10" s="54">
        <f t="shared" si="0"/>
        <v>89.029394960044044</v>
      </c>
    </row>
    <row r="11" spans="1:5" x14ac:dyDescent="0.2">
      <c r="A11" s="19" t="s">
        <v>300</v>
      </c>
      <c r="B11" s="19"/>
      <c r="C11" s="20">
        <v>7665940</v>
      </c>
      <c r="D11" s="20">
        <v>6824940</v>
      </c>
      <c r="E11" s="55">
        <f t="shared" si="0"/>
        <v>89.029394960044044</v>
      </c>
    </row>
    <row r="12" spans="1:5" x14ac:dyDescent="0.2">
      <c r="A12" s="7" t="s">
        <v>301</v>
      </c>
      <c r="B12" s="7"/>
      <c r="C12" s="4">
        <v>34209218</v>
      </c>
      <c r="D12" s="4">
        <v>33833435</v>
      </c>
      <c r="E12" s="54">
        <f t="shared" si="0"/>
        <v>98.901515375183379</v>
      </c>
    </row>
    <row r="13" spans="1:5" x14ac:dyDescent="0.2">
      <c r="A13" s="19" t="s">
        <v>302</v>
      </c>
      <c r="B13" s="19"/>
      <c r="C13" s="20">
        <v>27063718</v>
      </c>
      <c r="D13" s="20">
        <v>26966935</v>
      </c>
      <c r="E13" s="55">
        <f t="shared" si="0"/>
        <v>99.642388381374644</v>
      </c>
    </row>
    <row r="14" spans="1:5" x14ac:dyDescent="0.2">
      <c r="A14" s="19" t="s">
        <v>303</v>
      </c>
      <c r="B14" s="19"/>
      <c r="C14" s="20">
        <v>2698500</v>
      </c>
      <c r="D14" s="20">
        <v>2598500</v>
      </c>
      <c r="E14" s="55">
        <f t="shared" si="0"/>
        <v>96.294237539373725</v>
      </c>
    </row>
    <row r="15" spans="1:5" x14ac:dyDescent="0.2">
      <c r="A15" s="19" t="s">
        <v>304</v>
      </c>
      <c r="B15" s="19"/>
      <c r="C15" s="20">
        <v>1192000</v>
      </c>
      <c r="D15" s="20">
        <v>888000</v>
      </c>
      <c r="E15" s="55">
        <f t="shared" si="0"/>
        <v>74.496644295302019</v>
      </c>
    </row>
    <row r="16" spans="1:5" x14ac:dyDescent="0.2">
      <c r="A16" s="19" t="s">
        <v>305</v>
      </c>
      <c r="B16" s="19"/>
      <c r="C16" s="20">
        <v>3255000</v>
      </c>
      <c r="D16" s="20">
        <v>3380000</v>
      </c>
      <c r="E16" s="55">
        <f t="shared" si="0"/>
        <v>103.84024577572966</v>
      </c>
    </row>
    <row r="17" spans="1:5" x14ac:dyDescent="0.2">
      <c r="A17" s="7" t="s">
        <v>306</v>
      </c>
      <c r="B17" s="7"/>
      <c r="C17" s="4">
        <v>35778350</v>
      </c>
      <c r="D17" s="4">
        <v>35875850</v>
      </c>
      <c r="E17" s="54">
        <f t="shared" si="0"/>
        <v>100.27251116946421</v>
      </c>
    </row>
    <row r="18" spans="1:5" x14ac:dyDescent="0.2">
      <c r="A18" s="19" t="s">
        <v>307</v>
      </c>
      <c r="B18" s="19"/>
      <c r="C18" s="20">
        <v>35778350</v>
      </c>
      <c r="D18" s="20">
        <v>35875850</v>
      </c>
      <c r="E18" s="55">
        <f t="shared" si="0"/>
        <v>100.27251116946421</v>
      </c>
    </row>
    <row r="19" spans="1:5" x14ac:dyDescent="0.2">
      <c r="A19" s="7" t="s">
        <v>308</v>
      </c>
      <c r="B19" s="7"/>
      <c r="C19" s="4">
        <v>10662091.27</v>
      </c>
      <c r="D19" s="4">
        <v>9743949.1500000004</v>
      </c>
      <c r="E19" s="54">
        <f t="shared" si="0"/>
        <v>91.388723874617526</v>
      </c>
    </row>
    <row r="20" spans="1:5" x14ac:dyDescent="0.2">
      <c r="A20" s="19" t="s">
        <v>309</v>
      </c>
      <c r="B20" s="19"/>
      <c r="C20" s="20">
        <v>809100</v>
      </c>
      <c r="D20" s="20">
        <v>809100</v>
      </c>
      <c r="E20" s="55">
        <f t="shared" si="0"/>
        <v>100</v>
      </c>
    </row>
    <row r="21" spans="1:5" x14ac:dyDescent="0.2">
      <c r="A21" s="19" t="s">
        <v>310</v>
      </c>
      <c r="B21" s="19"/>
      <c r="C21" s="20">
        <v>790000</v>
      </c>
      <c r="D21" s="20">
        <v>790000</v>
      </c>
      <c r="E21" s="55">
        <f t="shared" si="0"/>
        <v>100</v>
      </c>
    </row>
    <row r="22" spans="1:5" x14ac:dyDescent="0.2">
      <c r="A22" s="19" t="s">
        <v>311</v>
      </c>
      <c r="B22" s="19"/>
      <c r="C22" s="20">
        <v>2090713.26</v>
      </c>
      <c r="D22" s="20">
        <v>1929713.26</v>
      </c>
      <c r="E22" s="55">
        <f t="shared" si="0"/>
        <v>92.299278763841571</v>
      </c>
    </row>
    <row r="23" spans="1:5" x14ac:dyDescent="0.2">
      <c r="A23" s="19" t="s">
        <v>312</v>
      </c>
      <c r="B23" s="19"/>
      <c r="C23" s="20">
        <v>6972278.0099999998</v>
      </c>
      <c r="D23" s="20">
        <v>6215135.8899999997</v>
      </c>
      <c r="E23" s="55">
        <f t="shared" si="0"/>
        <v>89.140677997720857</v>
      </c>
    </row>
    <row r="24" spans="1:5" x14ac:dyDescent="0.2">
      <c r="A24" s="7" t="s">
        <v>313</v>
      </c>
      <c r="B24" s="7"/>
      <c r="C24" s="4">
        <v>482247646.93000001</v>
      </c>
      <c r="D24" s="4">
        <v>495840020.00999999</v>
      </c>
      <c r="E24" s="54">
        <f t="shared" si="0"/>
        <v>102.81854627317092</v>
      </c>
    </row>
    <row r="25" spans="1:5" x14ac:dyDescent="0.2">
      <c r="A25" s="19" t="s">
        <v>314</v>
      </c>
      <c r="B25" s="19"/>
      <c r="C25" s="20">
        <v>474626646.93000001</v>
      </c>
      <c r="D25" s="20">
        <v>487967055.00999999</v>
      </c>
      <c r="E25" s="55">
        <f t="shared" si="0"/>
        <v>102.81071620531401</v>
      </c>
    </row>
    <row r="26" spans="1:5" x14ac:dyDescent="0.2">
      <c r="A26" s="19" t="s">
        <v>315</v>
      </c>
      <c r="B26" s="19"/>
      <c r="C26" s="20">
        <v>5670000</v>
      </c>
      <c r="D26" s="20">
        <v>5745000</v>
      </c>
      <c r="E26" s="55">
        <f t="shared" si="0"/>
        <v>101.32275132275133</v>
      </c>
    </row>
    <row r="27" spans="1:5" x14ac:dyDescent="0.2">
      <c r="A27" s="19" t="s">
        <v>316</v>
      </c>
      <c r="B27" s="19"/>
      <c r="C27" s="20">
        <v>1951000</v>
      </c>
      <c r="D27" s="20">
        <v>2127965</v>
      </c>
      <c r="E27" s="55">
        <f t="shared" si="0"/>
        <v>109.07047667862635</v>
      </c>
    </row>
    <row r="28" spans="1:5" x14ac:dyDescent="0.2">
      <c r="A28" s="7" t="s">
        <v>317</v>
      </c>
      <c r="B28" s="7"/>
      <c r="C28" s="4">
        <v>363362413.75</v>
      </c>
      <c r="D28" s="4">
        <v>364283600.33999997</v>
      </c>
      <c r="E28" s="54">
        <f t="shared" si="0"/>
        <v>100.25351730259963</v>
      </c>
    </row>
    <row r="29" spans="1:5" x14ac:dyDescent="0.2">
      <c r="A29" s="19" t="s">
        <v>318</v>
      </c>
      <c r="B29" s="19"/>
      <c r="C29" s="20">
        <v>358392413.75</v>
      </c>
      <c r="D29" s="20">
        <v>358591600.33999997</v>
      </c>
      <c r="E29" s="55">
        <f t="shared" si="0"/>
        <v>100.05557779192806</v>
      </c>
    </row>
    <row r="30" spans="1:5" x14ac:dyDescent="0.2">
      <c r="A30" s="19" t="s">
        <v>319</v>
      </c>
      <c r="B30" s="19"/>
      <c r="C30" s="20">
        <v>4970000</v>
      </c>
      <c r="D30" s="20">
        <v>5692000</v>
      </c>
      <c r="E30" s="55">
        <f t="shared" si="0"/>
        <v>114.52716297786721</v>
      </c>
    </row>
    <row r="31" spans="1:5" x14ac:dyDescent="0.2">
      <c r="A31" s="7" t="s">
        <v>320</v>
      </c>
      <c r="B31" s="7"/>
      <c r="C31" s="4">
        <v>6929000</v>
      </c>
      <c r="D31" s="4">
        <v>7451000</v>
      </c>
      <c r="E31" s="54">
        <f t="shared" si="0"/>
        <v>107.53355462548708</v>
      </c>
    </row>
    <row r="32" spans="1:5" x14ac:dyDescent="0.2">
      <c r="A32" s="19" t="s">
        <v>321</v>
      </c>
      <c r="B32" s="19"/>
      <c r="C32" s="20">
        <v>4620000</v>
      </c>
      <c r="D32" s="20">
        <v>4442000</v>
      </c>
      <c r="E32" s="55">
        <f t="shared" si="0"/>
        <v>96.147186147186147</v>
      </c>
    </row>
    <row r="33" spans="1:5" x14ac:dyDescent="0.2">
      <c r="A33" s="19" t="s">
        <v>322</v>
      </c>
      <c r="B33" s="19"/>
      <c r="C33" s="20">
        <v>2309000</v>
      </c>
      <c r="D33" s="20">
        <v>3009000</v>
      </c>
      <c r="E33" s="55">
        <f t="shared" si="0"/>
        <v>130.31615417929839</v>
      </c>
    </row>
    <row r="34" spans="1:5" x14ac:dyDescent="0.2">
      <c r="A34" s="7" t="s">
        <v>323</v>
      </c>
      <c r="B34" s="7"/>
      <c r="C34" s="4">
        <v>36040600</v>
      </c>
      <c r="D34" s="4">
        <v>34762600</v>
      </c>
      <c r="E34" s="54">
        <f t="shared" si="0"/>
        <v>96.453999101013849</v>
      </c>
    </row>
    <row r="35" spans="1:5" x14ac:dyDescent="0.2">
      <c r="A35" s="19" t="s">
        <v>324</v>
      </c>
      <c r="B35" s="19"/>
      <c r="C35" s="20">
        <v>35780600</v>
      </c>
      <c r="D35" s="20">
        <v>34637600</v>
      </c>
      <c r="E35" s="55">
        <f t="shared" si="0"/>
        <v>96.805531489130985</v>
      </c>
    </row>
    <row r="36" spans="1:5" x14ac:dyDescent="0.2">
      <c r="A36" s="19" t="s">
        <v>325</v>
      </c>
      <c r="B36" s="19"/>
      <c r="C36" s="20">
        <v>260000</v>
      </c>
      <c r="D36" s="20">
        <v>125000</v>
      </c>
      <c r="E36" s="55">
        <f t="shared" si="0"/>
        <v>48.07692307692308</v>
      </c>
    </row>
  </sheetData>
  <mergeCells count="4">
    <mergeCell ref="A1:C1"/>
    <mergeCell ref="A2:B2"/>
    <mergeCell ref="A3:C3"/>
    <mergeCell ref="A4:E4"/>
  </mergeCells>
  <pageMargins left="0.7" right="0.7" top="0.75" bottom="0.75" header="0.3" footer="0.3"/>
  <pageSetup paperSize="9" scale="9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67"/>
  <sheetViews>
    <sheetView topLeftCell="A1745" workbookViewId="0">
      <selection activeCell="D1766" sqref="D1766"/>
    </sheetView>
  </sheetViews>
  <sheetFormatPr defaultRowHeight="12.75" x14ac:dyDescent="0.2"/>
  <cols>
    <col min="1" max="1" width="17.85546875" customWidth="1"/>
    <col min="2" max="2" width="75.28515625" customWidth="1"/>
    <col min="3" max="4" width="14.85546875" customWidth="1"/>
    <col min="5" max="5" width="9.5703125" style="27" customWidth="1"/>
  </cols>
  <sheetData>
    <row r="1" spans="1:5" s="30" customFormat="1" x14ac:dyDescent="0.2">
      <c r="A1" s="106" t="s">
        <v>468</v>
      </c>
      <c r="B1" s="106"/>
      <c r="C1" s="106"/>
      <c r="E1" s="98"/>
    </row>
    <row r="2" spans="1:5" s="30" customFormat="1" x14ac:dyDescent="0.2">
      <c r="A2" s="106" t="s">
        <v>470</v>
      </c>
      <c r="B2" s="106"/>
      <c r="E2" s="98"/>
    </row>
    <row r="3" spans="1:5" x14ac:dyDescent="0.2">
      <c r="A3" s="100"/>
      <c r="B3" s="100"/>
      <c r="C3" s="100"/>
    </row>
    <row r="4" spans="1:5" x14ac:dyDescent="0.2">
      <c r="A4" s="104" t="s">
        <v>477</v>
      </c>
      <c r="B4" s="104"/>
      <c r="C4" s="104"/>
      <c r="D4" s="104"/>
      <c r="E4" s="104"/>
    </row>
    <row r="5" spans="1:5" x14ac:dyDescent="0.2">
      <c r="A5" s="110"/>
      <c r="B5" s="100"/>
      <c r="C5" s="100"/>
    </row>
    <row r="6" spans="1:5" x14ac:dyDescent="0.2">
      <c r="A6" s="108" t="s">
        <v>501</v>
      </c>
      <c r="B6" s="108"/>
    </row>
    <row r="7" spans="1:5" x14ac:dyDescent="0.2">
      <c r="A7" s="45" t="s">
        <v>475</v>
      </c>
      <c r="B7" s="1" t="s">
        <v>264</v>
      </c>
      <c r="C7" s="40" t="s">
        <v>464</v>
      </c>
      <c r="D7" s="30" t="s">
        <v>465</v>
      </c>
      <c r="E7" s="94" t="s">
        <v>463</v>
      </c>
    </row>
    <row r="8" spans="1:5" x14ac:dyDescent="0.2">
      <c r="A8" s="30" t="s">
        <v>476</v>
      </c>
      <c r="B8" s="1"/>
      <c r="C8" s="3">
        <v>977858259.95000005</v>
      </c>
      <c r="D8" s="3">
        <v>989544394.5</v>
      </c>
      <c r="E8" s="51">
        <f>SUM(D8/C8)*100</f>
        <v>101.19507448355527</v>
      </c>
    </row>
    <row r="9" spans="1:5" x14ac:dyDescent="0.2">
      <c r="A9" s="7" t="s">
        <v>297</v>
      </c>
      <c r="B9" s="7"/>
      <c r="C9" s="4">
        <v>963000</v>
      </c>
      <c r="D9" s="4">
        <v>929000</v>
      </c>
      <c r="E9" s="56">
        <f t="shared" ref="E9:E72" si="0">SUM(D9/C9)*100</f>
        <v>96.469366562824504</v>
      </c>
    </row>
    <row r="10" spans="1:5" x14ac:dyDescent="0.2">
      <c r="A10" s="19" t="s">
        <v>298</v>
      </c>
      <c r="B10" s="19"/>
      <c r="C10" s="20">
        <v>963000</v>
      </c>
      <c r="D10" s="20">
        <v>929000</v>
      </c>
      <c r="E10" s="57">
        <f t="shared" si="0"/>
        <v>96.469366562824504</v>
      </c>
    </row>
    <row r="11" spans="1:5" x14ac:dyDescent="0.2">
      <c r="A11" s="21" t="s">
        <v>326</v>
      </c>
      <c r="B11" s="21"/>
      <c r="C11" s="22">
        <v>963000</v>
      </c>
      <c r="D11" s="22">
        <v>929000</v>
      </c>
      <c r="E11" s="58">
        <f t="shared" si="0"/>
        <v>96.469366562824504</v>
      </c>
    </row>
    <row r="12" spans="1:5" x14ac:dyDescent="0.2">
      <c r="A12" s="23" t="s">
        <v>327</v>
      </c>
      <c r="B12" s="23"/>
      <c r="C12" s="24">
        <v>95000</v>
      </c>
      <c r="D12" s="24">
        <v>91000</v>
      </c>
      <c r="E12" s="59">
        <f t="shared" si="0"/>
        <v>95.78947368421052</v>
      </c>
    </row>
    <row r="13" spans="1:5" x14ac:dyDescent="0.2">
      <c r="A13" s="9" t="s">
        <v>228</v>
      </c>
      <c r="B13" s="9"/>
      <c r="C13" s="10">
        <v>95000</v>
      </c>
      <c r="D13" s="10">
        <v>91000</v>
      </c>
      <c r="E13" s="60">
        <f t="shared" si="0"/>
        <v>95.78947368421052</v>
      </c>
    </row>
    <row r="14" spans="1:5" x14ac:dyDescent="0.2">
      <c r="A14" s="11" t="s">
        <v>229</v>
      </c>
      <c r="B14" s="11"/>
      <c r="C14" s="12">
        <v>95000</v>
      </c>
      <c r="D14" s="12">
        <v>91000</v>
      </c>
      <c r="E14" s="61">
        <f t="shared" si="0"/>
        <v>95.78947368421052</v>
      </c>
    </row>
    <row r="15" spans="1:5" x14ac:dyDescent="0.2">
      <c r="A15" s="1" t="s">
        <v>88</v>
      </c>
      <c r="B15" s="1" t="s">
        <v>89</v>
      </c>
      <c r="C15" s="3">
        <v>95000</v>
      </c>
      <c r="D15" s="3">
        <v>91000</v>
      </c>
      <c r="E15" s="51">
        <f t="shared" si="0"/>
        <v>95.78947368421052</v>
      </c>
    </row>
    <row r="16" spans="1:5" x14ac:dyDescent="0.2">
      <c r="A16" s="1" t="s">
        <v>98</v>
      </c>
      <c r="B16" s="1" t="s">
        <v>99</v>
      </c>
      <c r="C16" s="3">
        <v>95000</v>
      </c>
      <c r="D16" s="3">
        <v>91000</v>
      </c>
      <c r="E16" s="51">
        <f t="shared" si="0"/>
        <v>95.78947368421052</v>
      </c>
    </row>
    <row r="17" spans="1:5" x14ac:dyDescent="0.2">
      <c r="A17" t="s">
        <v>100</v>
      </c>
      <c r="B17" t="s">
        <v>101</v>
      </c>
      <c r="C17" s="2">
        <v>10000</v>
      </c>
      <c r="D17" s="2">
        <v>10000</v>
      </c>
      <c r="E17" s="27">
        <f t="shared" si="0"/>
        <v>100</v>
      </c>
    </row>
    <row r="18" spans="1:5" x14ac:dyDescent="0.2">
      <c r="A18" t="s">
        <v>108</v>
      </c>
      <c r="B18" t="s">
        <v>109</v>
      </c>
      <c r="C18" s="2">
        <v>85000</v>
      </c>
      <c r="D18" s="2">
        <v>81000</v>
      </c>
      <c r="E18" s="27">
        <f t="shared" si="0"/>
        <v>95.294117647058812</v>
      </c>
    </row>
    <row r="19" spans="1:5" x14ac:dyDescent="0.2">
      <c r="A19" s="23" t="s">
        <v>328</v>
      </c>
      <c r="B19" s="23"/>
      <c r="C19" s="24">
        <v>578000</v>
      </c>
      <c r="D19" s="24">
        <v>578000</v>
      </c>
      <c r="E19" s="59">
        <f t="shared" si="0"/>
        <v>100</v>
      </c>
    </row>
    <row r="20" spans="1:5" x14ac:dyDescent="0.2">
      <c r="A20" s="9" t="s">
        <v>228</v>
      </c>
      <c r="B20" s="9"/>
      <c r="C20" s="10">
        <v>578000</v>
      </c>
      <c r="D20" s="10">
        <v>578000</v>
      </c>
      <c r="E20" s="60">
        <f t="shared" si="0"/>
        <v>100</v>
      </c>
    </row>
    <row r="21" spans="1:5" x14ac:dyDescent="0.2">
      <c r="A21" s="11" t="s">
        <v>229</v>
      </c>
      <c r="B21" s="11"/>
      <c r="C21" s="12">
        <v>578000</v>
      </c>
      <c r="D21" s="12">
        <v>578000</v>
      </c>
      <c r="E21" s="61">
        <f t="shared" si="0"/>
        <v>100</v>
      </c>
    </row>
    <row r="22" spans="1:5" x14ac:dyDescent="0.2">
      <c r="A22" s="1" t="s">
        <v>88</v>
      </c>
      <c r="B22" s="1" t="s">
        <v>89</v>
      </c>
      <c r="C22" s="3">
        <v>578000</v>
      </c>
      <c r="D22" s="3">
        <v>578000</v>
      </c>
      <c r="E22" s="51">
        <f t="shared" si="0"/>
        <v>100</v>
      </c>
    </row>
    <row r="23" spans="1:5" x14ac:dyDescent="0.2">
      <c r="A23" s="1" t="s">
        <v>98</v>
      </c>
      <c r="B23" s="1" t="s">
        <v>99</v>
      </c>
      <c r="C23" s="3">
        <v>558000</v>
      </c>
      <c r="D23" s="3">
        <v>558000</v>
      </c>
      <c r="E23" s="51">
        <f t="shared" si="0"/>
        <v>100</v>
      </c>
    </row>
    <row r="24" spans="1:5" x14ac:dyDescent="0.2">
      <c r="A24" t="s">
        <v>104</v>
      </c>
      <c r="B24" t="s">
        <v>105</v>
      </c>
      <c r="C24" s="2">
        <v>498000</v>
      </c>
      <c r="D24" s="2">
        <v>498000</v>
      </c>
      <c r="E24" s="27">
        <f t="shared" si="0"/>
        <v>100</v>
      </c>
    </row>
    <row r="25" spans="1:5" x14ac:dyDescent="0.2">
      <c r="A25" t="s">
        <v>108</v>
      </c>
      <c r="B25" t="s">
        <v>109</v>
      </c>
      <c r="C25" s="2">
        <v>60000</v>
      </c>
      <c r="D25" s="2">
        <v>60000</v>
      </c>
      <c r="E25" s="27">
        <f t="shared" si="0"/>
        <v>100</v>
      </c>
    </row>
    <row r="26" spans="1:5" x14ac:dyDescent="0.2">
      <c r="A26" s="1" t="s">
        <v>138</v>
      </c>
      <c r="B26" s="1" t="s">
        <v>139</v>
      </c>
      <c r="C26" s="3">
        <v>20000</v>
      </c>
      <c r="D26" s="3">
        <v>20000</v>
      </c>
      <c r="E26" s="51">
        <f t="shared" si="0"/>
        <v>100</v>
      </c>
    </row>
    <row r="27" spans="1:5" x14ac:dyDescent="0.2">
      <c r="A27" t="s">
        <v>140</v>
      </c>
      <c r="B27" t="s">
        <v>141</v>
      </c>
      <c r="C27" s="2">
        <v>20000</v>
      </c>
      <c r="D27" s="2">
        <v>20000</v>
      </c>
      <c r="E27" s="27">
        <f t="shared" si="0"/>
        <v>100</v>
      </c>
    </row>
    <row r="28" spans="1:5" x14ac:dyDescent="0.2">
      <c r="A28" s="23" t="s">
        <v>329</v>
      </c>
      <c r="B28" s="23"/>
      <c r="C28" s="24">
        <v>290000</v>
      </c>
      <c r="D28" s="24">
        <v>260000</v>
      </c>
      <c r="E28" s="59">
        <f t="shared" si="0"/>
        <v>89.65517241379311</v>
      </c>
    </row>
    <row r="29" spans="1:5" x14ac:dyDescent="0.2">
      <c r="A29" s="9" t="s">
        <v>228</v>
      </c>
      <c r="B29" s="9"/>
      <c r="C29" s="10">
        <v>290000</v>
      </c>
      <c r="D29" s="10">
        <v>260000</v>
      </c>
      <c r="E29" s="60">
        <f t="shared" si="0"/>
        <v>89.65517241379311</v>
      </c>
    </row>
    <row r="30" spans="1:5" x14ac:dyDescent="0.2">
      <c r="A30" s="11" t="s">
        <v>229</v>
      </c>
      <c r="B30" s="11"/>
      <c r="C30" s="12">
        <v>290000</v>
      </c>
      <c r="D30" s="12">
        <v>260000</v>
      </c>
      <c r="E30" s="61">
        <f t="shared" si="0"/>
        <v>89.65517241379311</v>
      </c>
    </row>
    <row r="31" spans="1:5" x14ac:dyDescent="0.2">
      <c r="A31" s="1" t="s">
        <v>88</v>
      </c>
      <c r="B31" s="1" t="s">
        <v>89</v>
      </c>
      <c r="C31" s="3">
        <v>290000</v>
      </c>
      <c r="D31" s="3">
        <v>260000</v>
      </c>
      <c r="E31" s="51">
        <f t="shared" si="0"/>
        <v>89.65517241379311</v>
      </c>
    </row>
    <row r="32" spans="1:5" x14ac:dyDescent="0.2">
      <c r="A32" s="1" t="s">
        <v>98</v>
      </c>
      <c r="B32" s="1" t="s">
        <v>99</v>
      </c>
      <c r="C32" s="3">
        <v>290000</v>
      </c>
      <c r="D32" s="3">
        <v>260000</v>
      </c>
      <c r="E32" s="51">
        <f t="shared" si="0"/>
        <v>89.65517241379311</v>
      </c>
    </row>
    <row r="33" spans="1:5" x14ac:dyDescent="0.2">
      <c r="A33" t="s">
        <v>104</v>
      </c>
      <c r="B33" t="s">
        <v>105</v>
      </c>
      <c r="C33" s="2">
        <v>290000</v>
      </c>
      <c r="D33" s="2">
        <v>260000</v>
      </c>
      <c r="E33" s="27">
        <f t="shared" si="0"/>
        <v>89.65517241379311</v>
      </c>
    </row>
    <row r="34" spans="1:5" x14ac:dyDescent="0.2">
      <c r="A34" s="7" t="s">
        <v>299</v>
      </c>
      <c r="B34" s="7"/>
      <c r="C34" s="4">
        <v>7665940</v>
      </c>
      <c r="D34" s="4">
        <v>6824940</v>
      </c>
      <c r="E34" s="56">
        <f t="shared" si="0"/>
        <v>89.029394960044044</v>
      </c>
    </row>
    <row r="35" spans="1:5" x14ac:dyDescent="0.2">
      <c r="A35" s="19" t="s">
        <v>300</v>
      </c>
      <c r="B35" s="19"/>
      <c r="C35" s="20">
        <v>7665940</v>
      </c>
      <c r="D35" s="20">
        <v>6824940</v>
      </c>
      <c r="E35" s="57">
        <f t="shared" si="0"/>
        <v>89.029394960044044</v>
      </c>
    </row>
    <row r="36" spans="1:5" x14ac:dyDescent="0.2">
      <c r="A36" s="21" t="s">
        <v>330</v>
      </c>
      <c r="B36" s="21"/>
      <c r="C36" s="22">
        <v>7540000</v>
      </c>
      <c r="D36" s="22">
        <v>6699000</v>
      </c>
      <c r="E36" s="58">
        <f t="shared" si="0"/>
        <v>88.84615384615384</v>
      </c>
    </row>
    <row r="37" spans="1:5" x14ac:dyDescent="0.2">
      <c r="A37" s="23" t="s">
        <v>331</v>
      </c>
      <c r="B37" s="23"/>
      <c r="C37" s="24">
        <v>7540000</v>
      </c>
      <c r="D37" s="24">
        <v>6699000</v>
      </c>
      <c r="E37" s="59">
        <f t="shared" si="0"/>
        <v>88.84615384615384</v>
      </c>
    </row>
    <row r="38" spans="1:5" x14ac:dyDescent="0.2">
      <c r="A38" s="9" t="s">
        <v>228</v>
      </c>
      <c r="B38" s="9"/>
      <c r="C38" s="10">
        <v>1310000</v>
      </c>
      <c r="D38" s="10">
        <v>1200000</v>
      </c>
      <c r="E38" s="60">
        <f t="shared" si="0"/>
        <v>91.603053435114504</v>
      </c>
    </row>
    <row r="39" spans="1:5" x14ac:dyDescent="0.2">
      <c r="A39" s="11" t="s">
        <v>229</v>
      </c>
      <c r="B39" s="11"/>
      <c r="C39" s="12">
        <v>1310000</v>
      </c>
      <c r="D39" s="12">
        <v>1200000</v>
      </c>
      <c r="E39" s="61">
        <f t="shared" si="0"/>
        <v>91.603053435114504</v>
      </c>
    </row>
    <row r="40" spans="1:5" x14ac:dyDescent="0.2">
      <c r="A40" s="1" t="s">
        <v>88</v>
      </c>
      <c r="B40" s="1" t="s">
        <v>89</v>
      </c>
      <c r="C40" s="3">
        <v>1310000</v>
      </c>
      <c r="D40" s="3">
        <v>1200000</v>
      </c>
      <c r="E40" s="51">
        <f t="shared" si="0"/>
        <v>91.603053435114504</v>
      </c>
    </row>
    <row r="41" spans="1:5" x14ac:dyDescent="0.2">
      <c r="A41" s="1" t="s">
        <v>98</v>
      </c>
      <c r="B41" s="1" t="s">
        <v>99</v>
      </c>
      <c r="C41" s="3">
        <v>810000</v>
      </c>
      <c r="D41" s="3">
        <v>700000</v>
      </c>
      <c r="E41" s="51">
        <f t="shared" si="0"/>
        <v>86.419753086419746</v>
      </c>
    </row>
    <row r="42" spans="1:5" x14ac:dyDescent="0.2">
      <c r="A42" t="s">
        <v>104</v>
      </c>
      <c r="B42" t="s">
        <v>105</v>
      </c>
      <c r="C42" s="2">
        <v>130000</v>
      </c>
      <c r="D42" s="2">
        <v>95000</v>
      </c>
      <c r="E42" s="27">
        <f t="shared" si="0"/>
        <v>73.076923076923066</v>
      </c>
    </row>
    <row r="43" spans="1:5" x14ac:dyDescent="0.2">
      <c r="A43" t="s">
        <v>106</v>
      </c>
      <c r="B43" t="s">
        <v>107</v>
      </c>
      <c r="C43" s="2">
        <v>10000</v>
      </c>
      <c r="D43" s="2">
        <v>10000</v>
      </c>
      <c r="E43" s="27">
        <f t="shared" si="0"/>
        <v>100</v>
      </c>
    </row>
    <row r="44" spans="1:5" x14ac:dyDescent="0.2">
      <c r="A44" t="s">
        <v>108</v>
      </c>
      <c r="B44" t="s">
        <v>109</v>
      </c>
      <c r="C44" s="2">
        <v>670000</v>
      </c>
      <c r="D44" s="2">
        <v>595000</v>
      </c>
      <c r="E44" s="27">
        <f t="shared" si="0"/>
        <v>88.805970149253739</v>
      </c>
    </row>
    <row r="45" spans="1:5" x14ac:dyDescent="0.2">
      <c r="A45" s="1" t="s">
        <v>138</v>
      </c>
      <c r="B45" s="1" t="s">
        <v>139</v>
      </c>
      <c r="C45" s="3">
        <v>500000</v>
      </c>
      <c r="D45" s="3">
        <v>500000</v>
      </c>
      <c r="E45" s="51">
        <f t="shared" si="0"/>
        <v>100</v>
      </c>
    </row>
    <row r="46" spans="1:5" x14ac:dyDescent="0.2">
      <c r="A46" t="s">
        <v>140</v>
      </c>
      <c r="B46" t="s">
        <v>141</v>
      </c>
      <c r="C46" s="2">
        <v>500000</v>
      </c>
      <c r="D46" s="2">
        <v>500000</v>
      </c>
      <c r="E46" s="27">
        <f t="shared" si="0"/>
        <v>100</v>
      </c>
    </row>
    <row r="47" spans="1:5" x14ac:dyDescent="0.2">
      <c r="A47" s="9" t="s">
        <v>240</v>
      </c>
      <c r="B47" s="9"/>
      <c r="C47" s="10">
        <v>6230000</v>
      </c>
      <c r="D47" s="10">
        <v>5499000</v>
      </c>
      <c r="E47" s="60">
        <f t="shared" si="0"/>
        <v>88.266452648475124</v>
      </c>
    </row>
    <row r="48" spans="1:5" x14ac:dyDescent="0.2">
      <c r="A48" s="11" t="s">
        <v>241</v>
      </c>
      <c r="B48" s="11"/>
      <c r="C48" s="12">
        <v>6230000</v>
      </c>
      <c r="D48" s="12">
        <v>5499000</v>
      </c>
      <c r="E48" s="61">
        <f t="shared" si="0"/>
        <v>88.266452648475124</v>
      </c>
    </row>
    <row r="49" spans="1:5" x14ac:dyDescent="0.2">
      <c r="A49" s="1" t="s">
        <v>88</v>
      </c>
      <c r="B49" s="1" t="s">
        <v>89</v>
      </c>
      <c r="C49" s="3">
        <v>6230000</v>
      </c>
      <c r="D49" s="3">
        <v>5499000</v>
      </c>
      <c r="E49" s="51">
        <f t="shared" si="0"/>
        <v>88.266452648475124</v>
      </c>
    </row>
    <row r="50" spans="1:5" x14ac:dyDescent="0.2">
      <c r="A50" s="1" t="s">
        <v>98</v>
      </c>
      <c r="B50" s="1" t="s">
        <v>99</v>
      </c>
      <c r="C50" s="3">
        <v>6230000</v>
      </c>
      <c r="D50" s="3">
        <v>5499000</v>
      </c>
      <c r="E50" s="51">
        <f t="shared" si="0"/>
        <v>88.266452648475124</v>
      </c>
    </row>
    <row r="51" spans="1:5" x14ac:dyDescent="0.2">
      <c r="A51" t="s">
        <v>108</v>
      </c>
      <c r="B51" t="s">
        <v>109</v>
      </c>
      <c r="C51" s="2">
        <v>6230000</v>
      </c>
      <c r="D51" s="2">
        <v>5499000</v>
      </c>
      <c r="E51" s="27">
        <f t="shared" si="0"/>
        <v>88.266452648475124</v>
      </c>
    </row>
    <row r="52" spans="1:5" x14ac:dyDescent="0.2">
      <c r="A52" s="21" t="s">
        <v>332</v>
      </c>
      <c r="B52" s="21"/>
      <c r="C52" s="22">
        <v>125940</v>
      </c>
      <c r="D52" s="22">
        <v>125940</v>
      </c>
      <c r="E52" s="58">
        <f t="shared" si="0"/>
        <v>100</v>
      </c>
    </row>
    <row r="53" spans="1:5" x14ac:dyDescent="0.2">
      <c r="A53" s="23" t="s">
        <v>333</v>
      </c>
      <c r="B53" s="23"/>
      <c r="C53" s="24">
        <v>125940</v>
      </c>
      <c r="D53" s="24">
        <v>125940</v>
      </c>
      <c r="E53" s="59">
        <f t="shared" si="0"/>
        <v>100</v>
      </c>
    </row>
    <row r="54" spans="1:5" x14ac:dyDescent="0.2">
      <c r="A54" s="9" t="s">
        <v>240</v>
      </c>
      <c r="B54" s="9"/>
      <c r="C54" s="10">
        <v>125940</v>
      </c>
      <c r="D54" s="10">
        <v>125940</v>
      </c>
      <c r="E54" s="60">
        <f t="shared" si="0"/>
        <v>100</v>
      </c>
    </row>
    <row r="55" spans="1:5" x14ac:dyDescent="0.2">
      <c r="A55" s="11" t="s">
        <v>249</v>
      </c>
      <c r="B55" s="11"/>
      <c r="C55" s="12">
        <v>125940</v>
      </c>
      <c r="D55" s="12">
        <v>125940</v>
      </c>
      <c r="E55" s="61">
        <f t="shared" si="0"/>
        <v>100</v>
      </c>
    </row>
    <row r="56" spans="1:5" x14ac:dyDescent="0.2">
      <c r="A56" s="1" t="s">
        <v>88</v>
      </c>
      <c r="B56" s="1" t="s">
        <v>89</v>
      </c>
      <c r="C56" s="3">
        <v>125940</v>
      </c>
      <c r="D56" s="3">
        <v>125940</v>
      </c>
      <c r="E56" s="51">
        <f t="shared" si="0"/>
        <v>100</v>
      </c>
    </row>
    <row r="57" spans="1:5" x14ac:dyDescent="0.2">
      <c r="A57" s="1" t="s">
        <v>98</v>
      </c>
      <c r="B57" s="1" t="s">
        <v>99</v>
      </c>
      <c r="C57" s="3">
        <v>125940</v>
      </c>
      <c r="D57" s="3">
        <v>125940</v>
      </c>
      <c r="E57" s="51">
        <f t="shared" si="0"/>
        <v>100</v>
      </c>
    </row>
    <row r="58" spans="1:5" x14ac:dyDescent="0.2">
      <c r="A58" t="s">
        <v>108</v>
      </c>
      <c r="B58" t="s">
        <v>109</v>
      </c>
      <c r="C58" s="2">
        <v>125940</v>
      </c>
      <c r="D58" s="2">
        <v>125940</v>
      </c>
      <c r="E58" s="27">
        <f t="shared" si="0"/>
        <v>100</v>
      </c>
    </row>
    <row r="59" spans="1:5" x14ac:dyDescent="0.2">
      <c r="A59" s="7" t="s">
        <v>301</v>
      </c>
      <c r="B59" s="7"/>
      <c r="C59" s="4">
        <v>34209218</v>
      </c>
      <c r="D59" s="4">
        <v>33833435</v>
      </c>
      <c r="E59" s="56">
        <f t="shared" si="0"/>
        <v>98.901515375183379</v>
      </c>
    </row>
    <row r="60" spans="1:5" x14ac:dyDescent="0.2">
      <c r="A60" s="19" t="s">
        <v>302</v>
      </c>
      <c r="B60" s="19"/>
      <c r="C60" s="20">
        <v>27063718</v>
      </c>
      <c r="D60" s="20">
        <v>26966935</v>
      </c>
      <c r="E60" s="57">
        <f t="shared" si="0"/>
        <v>99.642388381374644</v>
      </c>
    </row>
    <row r="61" spans="1:5" x14ac:dyDescent="0.2">
      <c r="A61" s="21" t="s">
        <v>334</v>
      </c>
      <c r="B61" s="21"/>
      <c r="C61" s="22">
        <v>19632000</v>
      </c>
      <c r="D61" s="22">
        <v>19549000</v>
      </c>
      <c r="E61" s="58">
        <f t="shared" si="0"/>
        <v>99.577220863895676</v>
      </c>
    </row>
    <row r="62" spans="1:5" x14ac:dyDescent="0.2">
      <c r="A62" s="23" t="s">
        <v>335</v>
      </c>
      <c r="B62" s="23"/>
      <c r="C62" s="24">
        <v>500000</v>
      </c>
      <c r="D62" s="24">
        <v>500000</v>
      </c>
      <c r="E62" s="59">
        <f t="shared" si="0"/>
        <v>100</v>
      </c>
    </row>
    <row r="63" spans="1:5" x14ac:dyDescent="0.2">
      <c r="A63" s="9" t="s">
        <v>228</v>
      </c>
      <c r="B63" s="9"/>
      <c r="C63" s="10">
        <v>500000</v>
      </c>
      <c r="D63" s="10">
        <v>500000</v>
      </c>
      <c r="E63" s="60">
        <f t="shared" si="0"/>
        <v>100</v>
      </c>
    </row>
    <row r="64" spans="1:5" x14ac:dyDescent="0.2">
      <c r="A64" s="11" t="s">
        <v>229</v>
      </c>
      <c r="B64" s="11"/>
      <c r="C64" s="12">
        <v>500000</v>
      </c>
      <c r="D64" s="12">
        <v>500000</v>
      </c>
      <c r="E64" s="61">
        <f t="shared" si="0"/>
        <v>100</v>
      </c>
    </row>
    <row r="65" spans="1:5" x14ac:dyDescent="0.2">
      <c r="A65" s="1" t="s">
        <v>88</v>
      </c>
      <c r="B65" s="1" t="s">
        <v>89</v>
      </c>
      <c r="C65" s="3">
        <v>500000</v>
      </c>
      <c r="D65" s="3">
        <v>500000</v>
      </c>
      <c r="E65" s="51">
        <f t="shared" si="0"/>
        <v>100</v>
      </c>
    </row>
    <row r="66" spans="1:5" x14ac:dyDescent="0.2">
      <c r="A66" s="1" t="s">
        <v>116</v>
      </c>
      <c r="B66" s="1" t="s">
        <v>117</v>
      </c>
      <c r="C66" s="3">
        <v>500000</v>
      </c>
      <c r="D66" s="3">
        <v>500000</v>
      </c>
      <c r="E66" s="51">
        <f t="shared" si="0"/>
        <v>100</v>
      </c>
    </row>
    <row r="67" spans="1:5" x14ac:dyDescent="0.2">
      <c r="A67" t="s">
        <v>118</v>
      </c>
      <c r="B67" t="s">
        <v>119</v>
      </c>
      <c r="C67" s="2">
        <v>500000</v>
      </c>
      <c r="D67" s="2">
        <v>500000</v>
      </c>
      <c r="E67" s="27">
        <f t="shared" si="0"/>
        <v>100</v>
      </c>
    </row>
    <row r="68" spans="1:5" x14ac:dyDescent="0.2">
      <c r="A68" s="23" t="s">
        <v>336</v>
      </c>
      <c r="B68" s="23"/>
      <c r="C68" s="24">
        <v>223000</v>
      </c>
      <c r="D68" s="24">
        <v>100000</v>
      </c>
      <c r="E68" s="59">
        <f t="shared" si="0"/>
        <v>44.843049327354265</v>
      </c>
    </row>
    <row r="69" spans="1:5" x14ac:dyDescent="0.2">
      <c r="A69" s="9" t="s">
        <v>228</v>
      </c>
      <c r="B69" s="9"/>
      <c r="C69" s="10">
        <v>223000</v>
      </c>
      <c r="D69" s="10">
        <v>100000</v>
      </c>
      <c r="E69" s="60">
        <f t="shared" si="0"/>
        <v>44.843049327354265</v>
      </c>
    </row>
    <row r="70" spans="1:5" x14ac:dyDescent="0.2">
      <c r="A70" s="11" t="s">
        <v>229</v>
      </c>
      <c r="B70" s="11"/>
      <c r="C70" s="12">
        <v>223000</v>
      </c>
      <c r="D70" s="12">
        <v>100000</v>
      </c>
      <c r="E70" s="61">
        <f t="shared" si="0"/>
        <v>44.843049327354265</v>
      </c>
    </row>
    <row r="71" spans="1:5" x14ac:dyDescent="0.2">
      <c r="A71" s="1" t="s">
        <v>88</v>
      </c>
      <c r="B71" s="1" t="s">
        <v>89</v>
      </c>
      <c r="C71" s="3">
        <v>223000</v>
      </c>
      <c r="D71" s="3">
        <v>100000</v>
      </c>
      <c r="E71" s="51">
        <f t="shared" si="0"/>
        <v>44.843049327354265</v>
      </c>
    </row>
    <row r="72" spans="1:5" x14ac:dyDescent="0.2">
      <c r="A72" s="1" t="s">
        <v>98</v>
      </c>
      <c r="B72" s="1" t="s">
        <v>99</v>
      </c>
      <c r="C72" s="3">
        <v>83000</v>
      </c>
      <c r="D72" s="3">
        <v>73000</v>
      </c>
      <c r="E72" s="51">
        <f t="shared" si="0"/>
        <v>87.951807228915655</v>
      </c>
    </row>
    <row r="73" spans="1:5" x14ac:dyDescent="0.2">
      <c r="A73" t="s">
        <v>104</v>
      </c>
      <c r="B73" t="s">
        <v>105</v>
      </c>
      <c r="C73" s="2">
        <v>83000</v>
      </c>
      <c r="D73" s="2">
        <v>73000</v>
      </c>
      <c r="E73" s="27">
        <f t="shared" ref="E73:E136" si="1">SUM(D73/C73)*100</f>
        <v>87.951807228915655</v>
      </c>
    </row>
    <row r="74" spans="1:5" x14ac:dyDescent="0.2">
      <c r="A74" s="1" t="s">
        <v>138</v>
      </c>
      <c r="B74" s="1" t="s">
        <v>139</v>
      </c>
      <c r="C74" s="3">
        <v>140000</v>
      </c>
      <c r="D74" s="3">
        <v>27000</v>
      </c>
      <c r="E74" s="51">
        <f t="shared" si="1"/>
        <v>19.285714285714288</v>
      </c>
    </row>
    <row r="75" spans="1:5" x14ac:dyDescent="0.2">
      <c r="A75" t="s">
        <v>140</v>
      </c>
      <c r="B75" t="s">
        <v>141</v>
      </c>
      <c r="C75" s="2">
        <v>140000</v>
      </c>
      <c r="D75" s="2">
        <v>27000</v>
      </c>
      <c r="E75" s="27">
        <f t="shared" si="1"/>
        <v>19.285714285714288</v>
      </c>
    </row>
    <row r="76" spans="1:5" x14ac:dyDescent="0.2">
      <c r="A76" s="23" t="s">
        <v>337</v>
      </c>
      <c r="B76" s="23"/>
      <c r="C76" s="24">
        <v>5474000</v>
      </c>
      <c r="D76" s="24">
        <v>5474000</v>
      </c>
      <c r="E76" s="59">
        <f t="shared" si="1"/>
        <v>100</v>
      </c>
    </row>
    <row r="77" spans="1:5" x14ac:dyDescent="0.2">
      <c r="A77" s="9" t="s">
        <v>228</v>
      </c>
      <c r="B77" s="9"/>
      <c r="C77" s="10">
        <v>2074000</v>
      </c>
      <c r="D77" s="10">
        <v>2074000</v>
      </c>
      <c r="E77" s="60">
        <f t="shared" si="1"/>
        <v>100</v>
      </c>
    </row>
    <row r="78" spans="1:5" x14ac:dyDescent="0.2">
      <c r="A78" s="11" t="s">
        <v>229</v>
      </c>
      <c r="B78" s="11"/>
      <c r="C78" s="12">
        <v>2074000</v>
      </c>
      <c r="D78" s="12">
        <v>2074000</v>
      </c>
      <c r="E78" s="61">
        <f t="shared" si="1"/>
        <v>100</v>
      </c>
    </row>
    <row r="79" spans="1:5" x14ac:dyDescent="0.2">
      <c r="A79" s="1" t="s">
        <v>88</v>
      </c>
      <c r="B79" s="1" t="s">
        <v>89</v>
      </c>
      <c r="C79" s="3">
        <v>2074000</v>
      </c>
      <c r="D79" s="3">
        <v>2074000</v>
      </c>
      <c r="E79" s="51">
        <f t="shared" si="1"/>
        <v>100</v>
      </c>
    </row>
    <row r="80" spans="1:5" x14ac:dyDescent="0.2">
      <c r="A80" s="1" t="s">
        <v>110</v>
      </c>
      <c r="B80" s="1" t="s">
        <v>111</v>
      </c>
      <c r="C80" s="3">
        <v>4000</v>
      </c>
      <c r="D80" s="3">
        <v>4000</v>
      </c>
      <c r="E80" s="51">
        <f t="shared" si="1"/>
        <v>100</v>
      </c>
    </row>
    <row r="81" spans="1:5" x14ac:dyDescent="0.2">
      <c r="A81" t="s">
        <v>114</v>
      </c>
      <c r="B81" t="s">
        <v>115</v>
      </c>
      <c r="C81" s="2">
        <v>4000</v>
      </c>
      <c r="D81" s="2">
        <v>4000</v>
      </c>
      <c r="E81" s="27">
        <f t="shared" si="1"/>
        <v>100</v>
      </c>
    </row>
    <row r="82" spans="1:5" x14ac:dyDescent="0.2">
      <c r="A82" s="1" t="s">
        <v>116</v>
      </c>
      <c r="B82" s="1" t="s">
        <v>117</v>
      </c>
      <c r="C82" s="3">
        <v>2070000</v>
      </c>
      <c r="D82" s="3">
        <v>2070000</v>
      </c>
      <c r="E82" s="51">
        <f t="shared" si="1"/>
        <v>100</v>
      </c>
    </row>
    <row r="83" spans="1:5" x14ac:dyDescent="0.2">
      <c r="A83" t="s">
        <v>120</v>
      </c>
      <c r="B83" t="s">
        <v>121</v>
      </c>
      <c r="C83" s="2">
        <v>2070000</v>
      </c>
      <c r="D83" s="2">
        <v>2070000</v>
      </c>
      <c r="E83" s="27">
        <f t="shared" si="1"/>
        <v>100</v>
      </c>
    </row>
    <row r="84" spans="1:5" x14ac:dyDescent="0.2">
      <c r="A84" s="9" t="s">
        <v>240</v>
      </c>
      <c r="B84" s="9"/>
      <c r="C84" s="10">
        <v>3400000</v>
      </c>
      <c r="D84" s="10">
        <v>3400000</v>
      </c>
      <c r="E84" s="60">
        <f t="shared" si="1"/>
        <v>100</v>
      </c>
    </row>
    <row r="85" spans="1:5" x14ac:dyDescent="0.2">
      <c r="A85" s="11" t="s">
        <v>241</v>
      </c>
      <c r="B85" s="11"/>
      <c r="C85" s="12">
        <v>2300000</v>
      </c>
      <c r="D85" s="12">
        <v>2300000</v>
      </c>
      <c r="E85" s="61">
        <f t="shared" si="1"/>
        <v>100</v>
      </c>
    </row>
    <row r="86" spans="1:5" x14ac:dyDescent="0.2">
      <c r="A86" s="1" t="s">
        <v>88</v>
      </c>
      <c r="B86" s="1" t="s">
        <v>89</v>
      </c>
      <c r="C86" s="3">
        <v>2300000</v>
      </c>
      <c r="D86" s="3">
        <v>2300000</v>
      </c>
      <c r="E86" s="51">
        <f t="shared" si="1"/>
        <v>100</v>
      </c>
    </row>
    <row r="87" spans="1:5" x14ac:dyDescent="0.2">
      <c r="A87" s="1" t="s">
        <v>116</v>
      </c>
      <c r="B87" s="1" t="s">
        <v>117</v>
      </c>
      <c r="C87" s="3">
        <v>2300000</v>
      </c>
      <c r="D87" s="3">
        <v>2300000</v>
      </c>
      <c r="E87" s="51">
        <f t="shared" si="1"/>
        <v>100</v>
      </c>
    </row>
    <row r="88" spans="1:5" x14ac:dyDescent="0.2">
      <c r="A88" t="s">
        <v>120</v>
      </c>
      <c r="B88" t="s">
        <v>121</v>
      </c>
      <c r="C88" s="2">
        <v>2300000</v>
      </c>
      <c r="D88" s="2">
        <v>2300000</v>
      </c>
      <c r="E88" s="27">
        <f t="shared" si="1"/>
        <v>100</v>
      </c>
    </row>
    <row r="89" spans="1:5" x14ac:dyDescent="0.2">
      <c r="A89" s="11" t="s">
        <v>245</v>
      </c>
      <c r="B89" s="11"/>
      <c r="C89" s="12">
        <v>1100000</v>
      </c>
      <c r="D89" s="12">
        <v>1100000</v>
      </c>
      <c r="E89" s="61">
        <f t="shared" si="1"/>
        <v>100</v>
      </c>
    </row>
    <row r="90" spans="1:5" x14ac:dyDescent="0.2">
      <c r="A90" s="1" t="s">
        <v>88</v>
      </c>
      <c r="B90" s="1" t="s">
        <v>89</v>
      </c>
      <c r="C90" s="3">
        <v>1100000</v>
      </c>
      <c r="D90" s="3">
        <v>1100000</v>
      </c>
      <c r="E90" s="51">
        <f t="shared" si="1"/>
        <v>100</v>
      </c>
    </row>
    <row r="91" spans="1:5" x14ac:dyDescent="0.2">
      <c r="A91" s="1" t="s">
        <v>116</v>
      </c>
      <c r="B91" s="1" t="s">
        <v>117</v>
      </c>
      <c r="C91" s="3">
        <v>1100000</v>
      </c>
      <c r="D91" s="3">
        <v>1100000</v>
      </c>
      <c r="E91" s="51">
        <f t="shared" si="1"/>
        <v>100</v>
      </c>
    </row>
    <row r="92" spans="1:5" x14ac:dyDescent="0.2">
      <c r="A92" t="s">
        <v>120</v>
      </c>
      <c r="B92" t="s">
        <v>121</v>
      </c>
      <c r="C92" s="2">
        <v>1100000</v>
      </c>
      <c r="D92" s="2">
        <v>1100000</v>
      </c>
      <c r="E92" s="27">
        <f t="shared" si="1"/>
        <v>100</v>
      </c>
    </row>
    <row r="93" spans="1:5" x14ac:dyDescent="0.2">
      <c r="A93" s="23" t="s">
        <v>338</v>
      </c>
      <c r="B93" s="23"/>
      <c r="C93" s="24">
        <v>700000</v>
      </c>
      <c r="D93" s="24">
        <v>700000</v>
      </c>
      <c r="E93" s="59">
        <f t="shared" si="1"/>
        <v>100</v>
      </c>
    </row>
    <row r="94" spans="1:5" x14ac:dyDescent="0.2">
      <c r="A94" s="9" t="s">
        <v>228</v>
      </c>
      <c r="B94" s="9"/>
      <c r="C94" s="10">
        <v>700000</v>
      </c>
      <c r="D94" s="10">
        <v>700000</v>
      </c>
      <c r="E94" s="60">
        <f t="shared" si="1"/>
        <v>100</v>
      </c>
    </row>
    <row r="95" spans="1:5" x14ac:dyDescent="0.2">
      <c r="A95" s="11" t="s">
        <v>229</v>
      </c>
      <c r="B95" s="11"/>
      <c r="C95" s="12">
        <v>700000</v>
      </c>
      <c r="D95" s="12">
        <v>700000</v>
      </c>
      <c r="E95" s="61">
        <f t="shared" si="1"/>
        <v>100</v>
      </c>
    </row>
    <row r="96" spans="1:5" x14ac:dyDescent="0.2">
      <c r="A96" s="1" t="s">
        <v>88</v>
      </c>
      <c r="B96" s="1" t="s">
        <v>89</v>
      </c>
      <c r="C96" s="3">
        <v>700000</v>
      </c>
      <c r="D96" s="3">
        <v>700000</v>
      </c>
      <c r="E96" s="51">
        <f t="shared" si="1"/>
        <v>100</v>
      </c>
    </row>
    <row r="97" spans="1:5" x14ac:dyDescent="0.2">
      <c r="A97" s="1" t="s">
        <v>138</v>
      </c>
      <c r="B97" s="1" t="s">
        <v>139</v>
      </c>
      <c r="C97" s="3">
        <v>700000</v>
      </c>
      <c r="D97" s="3">
        <v>700000</v>
      </c>
      <c r="E97" s="51">
        <f t="shared" si="1"/>
        <v>100</v>
      </c>
    </row>
    <row r="98" spans="1:5" x14ac:dyDescent="0.2">
      <c r="A98" t="s">
        <v>140</v>
      </c>
      <c r="B98" t="s">
        <v>141</v>
      </c>
      <c r="C98" s="2">
        <v>700000</v>
      </c>
      <c r="D98" s="2">
        <v>700000</v>
      </c>
      <c r="E98" s="27">
        <f t="shared" si="1"/>
        <v>100</v>
      </c>
    </row>
    <row r="99" spans="1:5" x14ac:dyDescent="0.2">
      <c r="A99" s="23" t="s">
        <v>339</v>
      </c>
      <c r="B99" s="23"/>
      <c r="C99" s="24">
        <v>560000</v>
      </c>
      <c r="D99" s="24">
        <v>600000</v>
      </c>
      <c r="E99" s="59">
        <f t="shared" si="1"/>
        <v>107.14285714285714</v>
      </c>
    </row>
    <row r="100" spans="1:5" x14ac:dyDescent="0.2">
      <c r="A100" s="9" t="s">
        <v>240</v>
      </c>
      <c r="B100" s="9"/>
      <c r="C100" s="10">
        <v>560000</v>
      </c>
      <c r="D100" s="10">
        <v>600000</v>
      </c>
      <c r="E100" s="60">
        <f t="shared" si="1"/>
        <v>107.14285714285714</v>
      </c>
    </row>
    <row r="101" spans="1:5" x14ac:dyDescent="0.2">
      <c r="A101" s="11" t="s">
        <v>249</v>
      </c>
      <c r="B101" s="11"/>
      <c r="C101" s="12">
        <v>560000</v>
      </c>
      <c r="D101" s="12">
        <v>600000</v>
      </c>
      <c r="E101" s="61">
        <f t="shared" si="1"/>
        <v>107.14285714285714</v>
      </c>
    </row>
    <row r="102" spans="1:5" x14ac:dyDescent="0.2">
      <c r="A102" s="1" t="s">
        <v>88</v>
      </c>
      <c r="B102" s="1" t="s">
        <v>89</v>
      </c>
      <c r="C102" s="3">
        <v>560000</v>
      </c>
      <c r="D102" s="3">
        <v>600000</v>
      </c>
      <c r="E102" s="51">
        <f t="shared" si="1"/>
        <v>107.14285714285714</v>
      </c>
    </row>
    <row r="103" spans="1:5" x14ac:dyDescent="0.2">
      <c r="A103" s="1" t="s">
        <v>98</v>
      </c>
      <c r="B103" s="1" t="s">
        <v>99</v>
      </c>
      <c r="C103" s="3">
        <v>140000</v>
      </c>
      <c r="D103" s="3">
        <v>180000</v>
      </c>
      <c r="E103" s="51">
        <f t="shared" si="1"/>
        <v>128.57142857142858</v>
      </c>
    </row>
    <row r="104" spans="1:5" x14ac:dyDescent="0.2">
      <c r="A104" t="s">
        <v>104</v>
      </c>
      <c r="B104" t="s">
        <v>105</v>
      </c>
      <c r="C104" s="2">
        <v>140000</v>
      </c>
      <c r="D104" s="2">
        <v>180000</v>
      </c>
      <c r="E104" s="27">
        <f t="shared" si="1"/>
        <v>128.57142857142858</v>
      </c>
    </row>
    <row r="105" spans="1:5" x14ac:dyDescent="0.2">
      <c r="A105" s="1" t="s">
        <v>116</v>
      </c>
      <c r="B105" s="1" t="s">
        <v>117</v>
      </c>
      <c r="C105" s="3">
        <v>420000</v>
      </c>
      <c r="D105" s="3">
        <v>420000</v>
      </c>
      <c r="E105" s="51">
        <f t="shared" si="1"/>
        <v>100</v>
      </c>
    </row>
    <row r="106" spans="1:5" x14ac:dyDescent="0.2">
      <c r="A106" t="s">
        <v>122</v>
      </c>
      <c r="B106" t="s">
        <v>123</v>
      </c>
      <c r="C106" s="2">
        <v>420000</v>
      </c>
      <c r="D106" s="2">
        <v>420000</v>
      </c>
      <c r="E106" s="27">
        <f t="shared" si="1"/>
        <v>100</v>
      </c>
    </row>
    <row r="107" spans="1:5" x14ac:dyDescent="0.2">
      <c r="A107" s="23" t="s">
        <v>340</v>
      </c>
      <c r="B107" s="23"/>
      <c r="C107" s="24">
        <v>11130000</v>
      </c>
      <c r="D107" s="24">
        <v>11130000</v>
      </c>
      <c r="E107" s="59">
        <f t="shared" si="1"/>
        <v>100</v>
      </c>
    </row>
    <row r="108" spans="1:5" x14ac:dyDescent="0.2">
      <c r="A108" s="9" t="s">
        <v>228</v>
      </c>
      <c r="B108" s="9"/>
      <c r="C108" s="10">
        <v>5300000</v>
      </c>
      <c r="D108" s="10">
        <v>5300000</v>
      </c>
      <c r="E108" s="60">
        <f t="shared" si="1"/>
        <v>100</v>
      </c>
    </row>
    <row r="109" spans="1:5" x14ac:dyDescent="0.2">
      <c r="A109" s="11" t="s">
        <v>229</v>
      </c>
      <c r="B109" s="11"/>
      <c r="C109" s="12">
        <v>5300000</v>
      </c>
      <c r="D109" s="12">
        <v>5300000</v>
      </c>
      <c r="E109" s="61">
        <f t="shared" si="1"/>
        <v>100</v>
      </c>
    </row>
    <row r="110" spans="1:5" x14ac:dyDescent="0.2">
      <c r="A110" s="1" t="s">
        <v>88</v>
      </c>
      <c r="B110" s="1" t="s">
        <v>89</v>
      </c>
      <c r="C110" s="3">
        <v>90000</v>
      </c>
      <c r="D110" s="3">
        <v>90000</v>
      </c>
      <c r="E110" s="51">
        <f t="shared" si="1"/>
        <v>100</v>
      </c>
    </row>
    <row r="111" spans="1:5" x14ac:dyDescent="0.2">
      <c r="A111" s="1" t="s">
        <v>90</v>
      </c>
      <c r="B111" s="1" t="s">
        <v>91</v>
      </c>
      <c r="C111" s="3">
        <v>50000</v>
      </c>
      <c r="D111" s="3">
        <v>49000</v>
      </c>
      <c r="E111" s="51">
        <f t="shared" si="1"/>
        <v>98</v>
      </c>
    </row>
    <row r="112" spans="1:5" x14ac:dyDescent="0.2">
      <c r="A112" t="s">
        <v>94</v>
      </c>
      <c r="B112" t="s">
        <v>95</v>
      </c>
      <c r="C112" s="2">
        <v>50000</v>
      </c>
      <c r="D112" s="2">
        <v>49000</v>
      </c>
      <c r="E112" s="27">
        <f t="shared" si="1"/>
        <v>98</v>
      </c>
    </row>
    <row r="113" spans="1:5" x14ac:dyDescent="0.2">
      <c r="A113" s="1" t="s">
        <v>98</v>
      </c>
      <c r="B113" s="1" t="s">
        <v>99</v>
      </c>
      <c r="C113" s="3">
        <v>40000</v>
      </c>
      <c r="D113" s="3">
        <v>41000</v>
      </c>
      <c r="E113" s="51">
        <f t="shared" si="1"/>
        <v>102.49999999999999</v>
      </c>
    </row>
    <row r="114" spans="1:5" x14ac:dyDescent="0.2">
      <c r="A114" t="s">
        <v>104</v>
      </c>
      <c r="B114" t="s">
        <v>105</v>
      </c>
      <c r="C114" s="2">
        <v>40000</v>
      </c>
      <c r="D114" s="2">
        <v>40000</v>
      </c>
      <c r="E114" s="27">
        <f t="shared" si="1"/>
        <v>100</v>
      </c>
    </row>
    <row r="115" spans="1:5" x14ac:dyDescent="0.2">
      <c r="A115" t="s">
        <v>108</v>
      </c>
      <c r="B115" t="s">
        <v>109</v>
      </c>
      <c r="C115" s="2">
        <v>0</v>
      </c>
      <c r="D115" s="2">
        <v>1000</v>
      </c>
    </row>
    <row r="116" spans="1:5" x14ac:dyDescent="0.2">
      <c r="A116" s="1" t="s">
        <v>150</v>
      </c>
      <c r="B116" s="1" t="s">
        <v>151</v>
      </c>
      <c r="C116" s="3">
        <v>5210000</v>
      </c>
      <c r="D116" s="3">
        <v>5210000</v>
      </c>
      <c r="E116" s="51">
        <f t="shared" si="1"/>
        <v>100</v>
      </c>
    </row>
    <row r="117" spans="1:5" x14ac:dyDescent="0.2">
      <c r="A117" s="1" t="s">
        <v>158</v>
      </c>
      <c r="B117" s="1" t="s">
        <v>159</v>
      </c>
      <c r="C117" s="3">
        <v>5190000</v>
      </c>
      <c r="D117" s="3">
        <v>5190000</v>
      </c>
      <c r="E117" s="51">
        <f t="shared" si="1"/>
        <v>100</v>
      </c>
    </row>
    <row r="118" spans="1:5" x14ac:dyDescent="0.2">
      <c r="A118" t="s">
        <v>160</v>
      </c>
      <c r="B118" t="s">
        <v>161</v>
      </c>
      <c r="C118" s="2">
        <v>4290000</v>
      </c>
      <c r="D118" s="2">
        <v>4290000</v>
      </c>
      <c r="E118" s="27">
        <f t="shared" si="1"/>
        <v>100</v>
      </c>
    </row>
    <row r="119" spans="1:5" x14ac:dyDescent="0.2">
      <c r="A119" t="s">
        <v>162</v>
      </c>
      <c r="B119" t="s">
        <v>163</v>
      </c>
      <c r="C119" s="2">
        <v>900000</v>
      </c>
      <c r="D119" s="2">
        <v>900000</v>
      </c>
      <c r="E119" s="27">
        <f t="shared" si="1"/>
        <v>100</v>
      </c>
    </row>
    <row r="120" spans="1:5" x14ac:dyDescent="0.2">
      <c r="A120" s="1" t="s">
        <v>170</v>
      </c>
      <c r="B120" s="1" t="s">
        <v>171</v>
      </c>
      <c r="C120" s="3">
        <v>20000</v>
      </c>
      <c r="D120" s="3">
        <v>20000</v>
      </c>
      <c r="E120" s="51">
        <f t="shared" si="1"/>
        <v>100</v>
      </c>
    </row>
    <row r="121" spans="1:5" x14ac:dyDescent="0.2">
      <c r="A121" t="s">
        <v>172</v>
      </c>
      <c r="B121" t="s">
        <v>173</v>
      </c>
      <c r="C121" s="2">
        <v>20000</v>
      </c>
      <c r="D121" s="2">
        <v>20000</v>
      </c>
      <c r="E121" s="27">
        <f t="shared" si="1"/>
        <v>100</v>
      </c>
    </row>
    <row r="122" spans="1:5" x14ac:dyDescent="0.2">
      <c r="A122" s="9" t="s">
        <v>240</v>
      </c>
      <c r="B122" s="9"/>
      <c r="C122" s="10">
        <v>5830000</v>
      </c>
      <c r="D122" s="10">
        <v>5830000</v>
      </c>
      <c r="E122" s="60">
        <f t="shared" si="1"/>
        <v>100</v>
      </c>
    </row>
    <row r="123" spans="1:5" x14ac:dyDescent="0.2">
      <c r="A123" s="11" t="s">
        <v>249</v>
      </c>
      <c r="B123" s="11"/>
      <c r="C123" s="12">
        <v>5830000</v>
      </c>
      <c r="D123" s="12">
        <v>5830000</v>
      </c>
      <c r="E123" s="61">
        <f t="shared" si="1"/>
        <v>100</v>
      </c>
    </row>
    <row r="124" spans="1:5" x14ac:dyDescent="0.2">
      <c r="A124" s="1" t="s">
        <v>88</v>
      </c>
      <c r="B124" s="1" t="s">
        <v>89</v>
      </c>
      <c r="C124" s="3">
        <v>170000</v>
      </c>
      <c r="D124" s="3">
        <v>170000</v>
      </c>
      <c r="E124" s="51">
        <f t="shared" si="1"/>
        <v>100</v>
      </c>
    </row>
    <row r="125" spans="1:5" x14ac:dyDescent="0.2">
      <c r="A125" s="1" t="s">
        <v>90</v>
      </c>
      <c r="B125" s="1" t="s">
        <v>91</v>
      </c>
      <c r="C125" s="3">
        <v>90000</v>
      </c>
      <c r="D125" s="3">
        <v>88000</v>
      </c>
      <c r="E125" s="51">
        <f t="shared" si="1"/>
        <v>97.777777777777771</v>
      </c>
    </row>
    <row r="126" spans="1:5" x14ac:dyDescent="0.2">
      <c r="A126" t="s">
        <v>94</v>
      </c>
      <c r="B126" t="s">
        <v>95</v>
      </c>
      <c r="C126" s="2">
        <v>90000</v>
      </c>
      <c r="D126" s="2">
        <v>88000</v>
      </c>
      <c r="E126" s="27">
        <f t="shared" si="1"/>
        <v>97.777777777777771</v>
      </c>
    </row>
    <row r="127" spans="1:5" x14ac:dyDescent="0.2">
      <c r="A127" s="1" t="s">
        <v>98</v>
      </c>
      <c r="B127" s="1" t="s">
        <v>99</v>
      </c>
      <c r="C127" s="3">
        <v>80000</v>
      </c>
      <c r="D127" s="3">
        <v>82000</v>
      </c>
      <c r="E127" s="51">
        <f t="shared" si="1"/>
        <v>102.49999999999999</v>
      </c>
    </row>
    <row r="128" spans="1:5" x14ac:dyDescent="0.2">
      <c r="A128" t="s">
        <v>104</v>
      </c>
      <c r="B128" t="s">
        <v>105</v>
      </c>
      <c r="C128" s="2">
        <v>80000</v>
      </c>
      <c r="D128" s="2">
        <v>80000</v>
      </c>
      <c r="E128" s="27">
        <f t="shared" si="1"/>
        <v>100</v>
      </c>
    </row>
    <row r="129" spans="1:5" x14ac:dyDescent="0.2">
      <c r="A129" t="s">
        <v>108</v>
      </c>
      <c r="B129" t="s">
        <v>109</v>
      </c>
      <c r="C129" s="2">
        <v>0</v>
      </c>
      <c r="D129" s="2">
        <v>2000</v>
      </c>
    </row>
    <row r="130" spans="1:5" x14ac:dyDescent="0.2">
      <c r="A130" s="1" t="s">
        <v>150</v>
      </c>
      <c r="B130" s="1" t="s">
        <v>151</v>
      </c>
      <c r="C130" s="3">
        <v>5660000</v>
      </c>
      <c r="D130" s="3">
        <v>5660000</v>
      </c>
      <c r="E130" s="51">
        <f t="shared" si="1"/>
        <v>100</v>
      </c>
    </row>
    <row r="131" spans="1:5" x14ac:dyDescent="0.2">
      <c r="A131" s="1" t="s">
        <v>158</v>
      </c>
      <c r="B131" s="1" t="s">
        <v>159</v>
      </c>
      <c r="C131" s="3">
        <v>5660000</v>
      </c>
      <c r="D131" s="3">
        <v>5660000</v>
      </c>
      <c r="E131" s="51">
        <f t="shared" si="1"/>
        <v>100</v>
      </c>
    </row>
    <row r="132" spans="1:5" x14ac:dyDescent="0.2">
      <c r="A132" t="s">
        <v>160</v>
      </c>
      <c r="B132" t="s">
        <v>161</v>
      </c>
      <c r="C132" s="2">
        <v>4660000</v>
      </c>
      <c r="D132" s="2">
        <v>4660000</v>
      </c>
      <c r="E132" s="27">
        <f t="shared" si="1"/>
        <v>100</v>
      </c>
    </row>
    <row r="133" spans="1:5" x14ac:dyDescent="0.2">
      <c r="A133" t="s">
        <v>162</v>
      </c>
      <c r="B133" t="s">
        <v>163</v>
      </c>
      <c r="C133" s="2">
        <v>1000000</v>
      </c>
      <c r="D133" s="2">
        <v>1000000</v>
      </c>
      <c r="E133" s="27">
        <f t="shared" si="1"/>
        <v>100</v>
      </c>
    </row>
    <row r="134" spans="1:5" x14ac:dyDescent="0.2">
      <c r="A134" s="23" t="s">
        <v>341</v>
      </c>
      <c r="B134" s="23"/>
      <c r="C134" s="24">
        <v>1045000</v>
      </c>
      <c r="D134" s="24">
        <v>1045000</v>
      </c>
      <c r="E134" s="59">
        <f t="shared" si="1"/>
        <v>100</v>
      </c>
    </row>
    <row r="135" spans="1:5" x14ac:dyDescent="0.2">
      <c r="A135" s="9" t="s">
        <v>228</v>
      </c>
      <c r="B135" s="9"/>
      <c r="C135" s="10">
        <v>1045000</v>
      </c>
      <c r="D135" s="10">
        <v>1045000</v>
      </c>
      <c r="E135" s="60">
        <f t="shared" si="1"/>
        <v>100</v>
      </c>
    </row>
    <row r="136" spans="1:5" x14ac:dyDescent="0.2">
      <c r="A136" s="11" t="s">
        <v>229</v>
      </c>
      <c r="B136" s="11"/>
      <c r="C136" s="12">
        <v>1045000</v>
      </c>
      <c r="D136" s="12">
        <v>1045000</v>
      </c>
      <c r="E136" s="61">
        <f t="shared" si="1"/>
        <v>100</v>
      </c>
    </row>
    <row r="137" spans="1:5" x14ac:dyDescent="0.2">
      <c r="A137" s="1" t="s">
        <v>88</v>
      </c>
      <c r="B137" s="1" t="s">
        <v>89</v>
      </c>
      <c r="C137" s="3">
        <v>1045000</v>
      </c>
      <c r="D137" s="3">
        <v>1045000</v>
      </c>
      <c r="E137" s="51">
        <f t="shared" ref="E137:E200" si="2">SUM(D137/C137)*100</f>
        <v>100</v>
      </c>
    </row>
    <row r="138" spans="1:5" x14ac:dyDescent="0.2">
      <c r="A138" s="1" t="s">
        <v>98</v>
      </c>
      <c r="B138" s="1" t="s">
        <v>99</v>
      </c>
      <c r="C138" s="3">
        <v>1045000</v>
      </c>
      <c r="D138" s="3">
        <v>1045000</v>
      </c>
      <c r="E138" s="51">
        <f t="shared" si="2"/>
        <v>100</v>
      </c>
    </row>
    <row r="139" spans="1:5" x14ac:dyDescent="0.2">
      <c r="A139" t="s">
        <v>104</v>
      </c>
      <c r="B139" t="s">
        <v>105</v>
      </c>
      <c r="C139" s="2">
        <v>1045000</v>
      </c>
      <c r="D139" s="2">
        <v>1045000</v>
      </c>
      <c r="E139" s="27">
        <f t="shared" si="2"/>
        <v>100</v>
      </c>
    </row>
    <row r="140" spans="1:5" x14ac:dyDescent="0.2">
      <c r="A140" s="21" t="s">
        <v>342</v>
      </c>
      <c r="B140" s="21"/>
      <c r="C140" s="22">
        <v>5350418</v>
      </c>
      <c r="D140" s="22">
        <v>5336635</v>
      </c>
      <c r="E140" s="58">
        <f t="shared" si="2"/>
        <v>99.742393958752388</v>
      </c>
    </row>
    <row r="141" spans="1:5" x14ac:dyDescent="0.2">
      <c r="A141" s="23" t="s">
        <v>343</v>
      </c>
      <c r="B141" s="23"/>
      <c r="C141" s="24">
        <v>669000</v>
      </c>
      <c r="D141" s="24">
        <v>669000</v>
      </c>
      <c r="E141" s="59">
        <f t="shared" si="2"/>
        <v>100</v>
      </c>
    </row>
    <row r="142" spans="1:5" x14ac:dyDescent="0.2">
      <c r="A142" s="9" t="s">
        <v>228</v>
      </c>
      <c r="B142" s="9"/>
      <c r="C142" s="10">
        <v>669000</v>
      </c>
      <c r="D142" s="10">
        <v>669000</v>
      </c>
      <c r="E142" s="60">
        <f t="shared" si="2"/>
        <v>100</v>
      </c>
    </row>
    <row r="143" spans="1:5" x14ac:dyDescent="0.2">
      <c r="A143" s="11" t="s">
        <v>229</v>
      </c>
      <c r="B143" s="11"/>
      <c r="C143" s="12">
        <v>669000</v>
      </c>
      <c r="D143" s="12">
        <v>669000</v>
      </c>
      <c r="E143" s="61">
        <f t="shared" si="2"/>
        <v>100</v>
      </c>
    </row>
    <row r="144" spans="1:5" x14ac:dyDescent="0.2">
      <c r="A144" s="1" t="s">
        <v>88</v>
      </c>
      <c r="B144" s="1" t="s">
        <v>89</v>
      </c>
      <c r="C144" s="3">
        <v>621394</v>
      </c>
      <c r="D144" s="3">
        <v>620836</v>
      </c>
      <c r="E144" s="51">
        <f t="shared" si="2"/>
        <v>99.910201900887358</v>
      </c>
    </row>
    <row r="145" spans="1:5" x14ac:dyDescent="0.2">
      <c r="A145" s="1" t="s">
        <v>90</v>
      </c>
      <c r="B145" s="1" t="s">
        <v>91</v>
      </c>
      <c r="C145" s="3">
        <v>179613</v>
      </c>
      <c r="D145" s="3">
        <v>212772</v>
      </c>
      <c r="E145" s="51">
        <f t="shared" si="2"/>
        <v>118.46135858763007</v>
      </c>
    </row>
    <row r="146" spans="1:5" x14ac:dyDescent="0.2">
      <c r="A146" t="s">
        <v>92</v>
      </c>
      <c r="B146" t="s">
        <v>93</v>
      </c>
      <c r="C146" s="2">
        <v>111084</v>
      </c>
      <c r="D146" s="2">
        <v>115627</v>
      </c>
      <c r="E146" s="27">
        <f t="shared" si="2"/>
        <v>104.08969788628426</v>
      </c>
    </row>
    <row r="147" spans="1:5" x14ac:dyDescent="0.2">
      <c r="A147" t="s">
        <v>94</v>
      </c>
      <c r="B147" t="s">
        <v>95</v>
      </c>
      <c r="C147" s="2">
        <v>50200</v>
      </c>
      <c r="D147" s="2">
        <v>78067</v>
      </c>
      <c r="E147" s="27">
        <f t="shared" si="2"/>
        <v>155.51195219123505</v>
      </c>
    </row>
    <row r="148" spans="1:5" x14ac:dyDescent="0.2">
      <c r="A148" t="s">
        <v>96</v>
      </c>
      <c r="B148" t="s">
        <v>97</v>
      </c>
      <c r="C148" s="2">
        <v>18329</v>
      </c>
      <c r="D148" s="2">
        <v>19078</v>
      </c>
      <c r="E148" s="27">
        <f t="shared" si="2"/>
        <v>104.08642042664631</v>
      </c>
    </row>
    <row r="149" spans="1:5" x14ac:dyDescent="0.2">
      <c r="A149" s="1" t="s">
        <v>98</v>
      </c>
      <c r="B149" s="1" t="s">
        <v>99</v>
      </c>
      <c r="C149" s="3">
        <v>422750</v>
      </c>
      <c r="D149" s="3">
        <v>394095</v>
      </c>
      <c r="E149" s="51">
        <f t="shared" si="2"/>
        <v>93.221762270845659</v>
      </c>
    </row>
    <row r="150" spans="1:5" x14ac:dyDescent="0.2">
      <c r="A150" t="s">
        <v>100</v>
      </c>
      <c r="B150" t="s">
        <v>101</v>
      </c>
      <c r="C150" s="2">
        <v>281467</v>
      </c>
      <c r="D150" s="2">
        <v>255507</v>
      </c>
      <c r="E150" s="27">
        <f t="shared" si="2"/>
        <v>90.776893916515959</v>
      </c>
    </row>
    <row r="151" spans="1:5" x14ac:dyDescent="0.2">
      <c r="A151" t="s">
        <v>102</v>
      </c>
      <c r="B151" t="s">
        <v>103</v>
      </c>
      <c r="C151" s="2">
        <v>35998</v>
      </c>
      <c r="D151" s="2">
        <v>34602</v>
      </c>
      <c r="E151" s="27">
        <f t="shared" si="2"/>
        <v>96.122006778154343</v>
      </c>
    </row>
    <row r="152" spans="1:5" x14ac:dyDescent="0.2">
      <c r="A152" t="s">
        <v>104</v>
      </c>
      <c r="B152" t="s">
        <v>105</v>
      </c>
      <c r="C152" s="2">
        <v>51878</v>
      </c>
      <c r="D152" s="2">
        <v>48173</v>
      </c>
      <c r="E152" s="27">
        <f t="shared" si="2"/>
        <v>92.858244342495851</v>
      </c>
    </row>
    <row r="153" spans="1:5" x14ac:dyDescent="0.2">
      <c r="A153" t="s">
        <v>108</v>
      </c>
      <c r="B153" t="s">
        <v>109</v>
      </c>
      <c r="C153" s="2">
        <v>53407</v>
      </c>
      <c r="D153" s="2">
        <v>55813</v>
      </c>
      <c r="E153" s="27">
        <f t="shared" si="2"/>
        <v>104.50502743086112</v>
      </c>
    </row>
    <row r="154" spans="1:5" x14ac:dyDescent="0.2">
      <c r="A154" s="1" t="s">
        <v>110</v>
      </c>
      <c r="B154" s="1" t="s">
        <v>111</v>
      </c>
      <c r="C154" s="3">
        <v>19031</v>
      </c>
      <c r="D154" s="3">
        <v>13969</v>
      </c>
      <c r="E154" s="51">
        <f t="shared" si="2"/>
        <v>73.401292627817767</v>
      </c>
    </row>
    <row r="155" spans="1:5" x14ac:dyDescent="0.2">
      <c r="A155" t="s">
        <v>112</v>
      </c>
      <c r="B155" t="s">
        <v>113</v>
      </c>
      <c r="C155" s="2">
        <v>13031</v>
      </c>
      <c r="D155" s="2">
        <v>7969</v>
      </c>
      <c r="E155" s="27">
        <f t="shared" si="2"/>
        <v>61.154170823421069</v>
      </c>
    </row>
    <row r="156" spans="1:5" x14ac:dyDescent="0.2">
      <c r="A156" t="s">
        <v>114</v>
      </c>
      <c r="B156" t="s">
        <v>115</v>
      </c>
      <c r="C156" s="2">
        <v>6000</v>
      </c>
      <c r="D156" s="2">
        <v>6000</v>
      </c>
      <c r="E156" s="27">
        <f t="shared" si="2"/>
        <v>100</v>
      </c>
    </row>
    <row r="157" spans="1:5" x14ac:dyDescent="0.2">
      <c r="A157" s="1" t="s">
        <v>150</v>
      </c>
      <c r="B157" s="1" t="s">
        <v>151</v>
      </c>
      <c r="C157" s="3">
        <v>47606</v>
      </c>
      <c r="D157" s="3">
        <v>48164</v>
      </c>
      <c r="E157" s="51">
        <f t="shared" si="2"/>
        <v>101.17212116119816</v>
      </c>
    </row>
    <row r="158" spans="1:5" x14ac:dyDescent="0.2">
      <c r="A158" s="1" t="s">
        <v>158</v>
      </c>
      <c r="B158" s="1" t="s">
        <v>159</v>
      </c>
      <c r="C158" s="3">
        <v>47606</v>
      </c>
      <c r="D158" s="3">
        <v>48164</v>
      </c>
      <c r="E158" s="51">
        <f t="shared" si="2"/>
        <v>101.17212116119816</v>
      </c>
    </row>
    <row r="159" spans="1:5" x14ac:dyDescent="0.2">
      <c r="A159" t="s">
        <v>162</v>
      </c>
      <c r="B159" t="s">
        <v>163</v>
      </c>
      <c r="C159" s="2">
        <v>47606</v>
      </c>
      <c r="D159" s="2">
        <v>48164</v>
      </c>
      <c r="E159" s="27">
        <f t="shared" si="2"/>
        <v>101.17212116119816</v>
      </c>
    </row>
    <row r="160" spans="1:5" x14ac:dyDescent="0.2">
      <c r="A160" s="23" t="s">
        <v>344</v>
      </c>
      <c r="B160" s="23"/>
      <c r="C160" s="24">
        <v>4681418</v>
      </c>
      <c r="D160" s="24">
        <v>4667635</v>
      </c>
      <c r="E160" s="59">
        <f t="shared" si="2"/>
        <v>99.705580659535215</v>
      </c>
    </row>
    <row r="161" spans="1:5" x14ac:dyDescent="0.2">
      <c r="A161" s="9" t="s">
        <v>234</v>
      </c>
      <c r="B161" s="9"/>
      <c r="C161" s="10">
        <v>1500</v>
      </c>
      <c r="D161" s="10">
        <v>3500</v>
      </c>
      <c r="E161" s="60">
        <f t="shared" si="2"/>
        <v>233.33333333333334</v>
      </c>
    </row>
    <row r="162" spans="1:5" x14ac:dyDescent="0.2">
      <c r="A162" s="11" t="s">
        <v>235</v>
      </c>
      <c r="B162" s="11"/>
      <c r="C162" s="12">
        <v>1500</v>
      </c>
      <c r="D162" s="12">
        <v>3500</v>
      </c>
      <c r="E162" s="61">
        <f t="shared" si="2"/>
        <v>233.33333333333334</v>
      </c>
    </row>
    <row r="163" spans="1:5" x14ac:dyDescent="0.2">
      <c r="A163" s="13" t="s">
        <v>236</v>
      </c>
      <c r="B163" s="13"/>
      <c r="C163" s="14">
        <v>1500</v>
      </c>
      <c r="D163" s="14">
        <v>3500</v>
      </c>
      <c r="E163" s="62">
        <f t="shared" si="2"/>
        <v>233.33333333333334</v>
      </c>
    </row>
    <row r="164" spans="1:5" x14ac:dyDescent="0.2">
      <c r="A164" s="1" t="s">
        <v>88</v>
      </c>
      <c r="B164" s="1" t="s">
        <v>89</v>
      </c>
      <c r="C164" s="3">
        <v>1500</v>
      </c>
      <c r="D164" s="3">
        <v>3500</v>
      </c>
      <c r="E164" s="51">
        <f t="shared" si="2"/>
        <v>233.33333333333334</v>
      </c>
    </row>
    <row r="165" spans="1:5" x14ac:dyDescent="0.2">
      <c r="A165" s="1" t="s">
        <v>90</v>
      </c>
      <c r="B165" s="1" t="s">
        <v>91</v>
      </c>
      <c r="C165" s="3">
        <v>1500</v>
      </c>
      <c r="D165" s="3">
        <v>3500</v>
      </c>
      <c r="E165" s="51">
        <f t="shared" si="2"/>
        <v>233.33333333333334</v>
      </c>
    </row>
    <row r="166" spans="1:5" x14ac:dyDescent="0.2">
      <c r="A166" t="s">
        <v>94</v>
      </c>
      <c r="B166" t="s">
        <v>95</v>
      </c>
      <c r="C166" s="2">
        <v>1500</v>
      </c>
      <c r="D166" s="2">
        <v>3500</v>
      </c>
      <c r="E166" s="27">
        <f t="shared" si="2"/>
        <v>233.33333333333334</v>
      </c>
    </row>
    <row r="167" spans="1:5" x14ac:dyDescent="0.2">
      <c r="A167" s="9" t="s">
        <v>240</v>
      </c>
      <c r="B167" s="9"/>
      <c r="C167" s="10">
        <v>4529918</v>
      </c>
      <c r="D167" s="10">
        <v>4514135</v>
      </c>
      <c r="E167" s="60">
        <f t="shared" si="2"/>
        <v>99.651583097089173</v>
      </c>
    </row>
    <row r="168" spans="1:5" x14ac:dyDescent="0.2">
      <c r="A168" s="11" t="s">
        <v>241</v>
      </c>
      <c r="B168" s="11"/>
      <c r="C168" s="12">
        <v>350931</v>
      </c>
      <c r="D168" s="12">
        <v>339406</v>
      </c>
      <c r="E168" s="61">
        <f t="shared" si="2"/>
        <v>96.715878620013612</v>
      </c>
    </row>
    <row r="169" spans="1:5" x14ac:dyDescent="0.2">
      <c r="A169" s="13" t="s">
        <v>242</v>
      </c>
      <c r="B169" s="13"/>
      <c r="C169" s="14">
        <v>350931</v>
      </c>
      <c r="D169" s="14">
        <v>339406</v>
      </c>
      <c r="E169" s="62">
        <f t="shared" si="2"/>
        <v>96.715878620013612</v>
      </c>
    </row>
    <row r="170" spans="1:5" x14ac:dyDescent="0.2">
      <c r="A170" s="1" t="s">
        <v>88</v>
      </c>
      <c r="B170" s="1" t="s">
        <v>89</v>
      </c>
      <c r="C170" s="3">
        <v>321268</v>
      </c>
      <c r="D170" s="3">
        <v>308441</v>
      </c>
      <c r="E170" s="51">
        <f t="shared" si="2"/>
        <v>96.007383243896058</v>
      </c>
    </row>
    <row r="171" spans="1:5" x14ac:dyDescent="0.2">
      <c r="A171" s="1" t="s">
        <v>90</v>
      </c>
      <c r="B171" s="1" t="s">
        <v>91</v>
      </c>
      <c r="C171" s="3">
        <v>217170</v>
      </c>
      <c r="D171" s="3">
        <v>210227</v>
      </c>
      <c r="E171" s="51">
        <f t="shared" si="2"/>
        <v>96.802965418796333</v>
      </c>
    </row>
    <row r="172" spans="1:5" x14ac:dyDescent="0.2">
      <c r="A172" t="s">
        <v>92</v>
      </c>
      <c r="B172" t="s">
        <v>93</v>
      </c>
      <c r="C172" s="2">
        <v>186564</v>
      </c>
      <c r="D172" s="2">
        <v>179533</v>
      </c>
      <c r="E172" s="27">
        <f t="shared" si="2"/>
        <v>96.231320083188606</v>
      </c>
    </row>
    <row r="173" spans="1:5" x14ac:dyDescent="0.2">
      <c r="A173" t="s">
        <v>96</v>
      </c>
      <c r="B173" t="s">
        <v>97</v>
      </c>
      <c r="C173" s="2">
        <v>30606</v>
      </c>
      <c r="D173" s="2">
        <v>30694</v>
      </c>
      <c r="E173" s="27">
        <f t="shared" si="2"/>
        <v>100.28752532183232</v>
      </c>
    </row>
    <row r="174" spans="1:5" x14ac:dyDescent="0.2">
      <c r="A174" s="1" t="s">
        <v>98</v>
      </c>
      <c r="B174" s="1" t="s">
        <v>99</v>
      </c>
      <c r="C174" s="3">
        <v>104098</v>
      </c>
      <c r="D174" s="3">
        <v>98214</v>
      </c>
      <c r="E174" s="51">
        <f t="shared" si="2"/>
        <v>94.347633960306638</v>
      </c>
    </row>
    <row r="175" spans="1:5" x14ac:dyDescent="0.2">
      <c r="A175" t="s">
        <v>100</v>
      </c>
      <c r="B175" t="s">
        <v>101</v>
      </c>
      <c r="C175" s="2">
        <v>12757</v>
      </c>
      <c r="D175" s="2">
        <v>10516</v>
      </c>
      <c r="E175" s="27">
        <f t="shared" si="2"/>
        <v>82.433173943717179</v>
      </c>
    </row>
    <row r="176" spans="1:5" x14ac:dyDescent="0.2">
      <c r="A176" t="s">
        <v>102</v>
      </c>
      <c r="B176" t="s">
        <v>103</v>
      </c>
      <c r="C176" s="2">
        <v>33616</v>
      </c>
      <c r="D176" s="2">
        <v>30047</v>
      </c>
      <c r="E176" s="27">
        <f t="shared" si="2"/>
        <v>89.383031889576387</v>
      </c>
    </row>
    <row r="177" spans="1:5" x14ac:dyDescent="0.2">
      <c r="A177" t="s">
        <v>104</v>
      </c>
      <c r="B177" t="s">
        <v>105</v>
      </c>
      <c r="C177" s="2">
        <v>57725</v>
      </c>
      <c r="D177" s="2">
        <v>57651</v>
      </c>
      <c r="E177" s="27">
        <f t="shared" si="2"/>
        <v>99.871805976613246</v>
      </c>
    </row>
    <row r="178" spans="1:5" x14ac:dyDescent="0.2">
      <c r="A178" s="1" t="s">
        <v>150</v>
      </c>
      <c r="B178" s="1" t="s">
        <v>151</v>
      </c>
      <c r="C178" s="3">
        <v>29663</v>
      </c>
      <c r="D178" s="3">
        <v>30965</v>
      </c>
      <c r="E178" s="51">
        <f t="shared" si="2"/>
        <v>104.38930654350538</v>
      </c>
    </row>
    <row r="179" spans="1:5" x14ac:dyDescent="0.2">
      <c r="A179" s="1" t="s">
        <v>158</v>
      </c>
      <c r="B179" s="1" t="s">
        <v>159</v>
      </c>
      <c r="C179" s="3">
        <v>29663</v>
      </c>
      <c r="D179" s="3">
        <v>30965</v>
      </c>
      <c r="E179" s="51">
        <f t="shared" si="2"/>
        <v>104.38930654350538</v>
      </c>
    </row>
    <row r="180" spans="1:5" x14ac:dyDescent="0.2">
      <c r="A180" t="s">
        <v>162</v>
      </c>
      <c r="B180" t="s">
        <v>163</v>
      </c>
      <c r="C180" s="2">
        <v>29663</v>
      </c>
      <c r="D180" s="2">
        <v>30965</v>
      </c>
      <c r="E180" s="27">
        <f t="shared" si="2"/>
        <v>104.38930654350538</v>
      </c>
    </row>
    <row r="181" spans="1:5" x14ac:dyDescent="0.2">
      <c r="A181" s="11" t="s">
        <v>243</v>
      </c>
      <c r="B181" s="11"/>
      <c r="C181" s="12">
        <v>1332938</v>
      </c>
      <c r="D181" s="12">
        <v>1335225</v>
      </c>
      <c r="E181" s="61">
        <f t="shared" si="2"/>
        <v>100.17157587224612</v>
      </c>
    </row>
    <row r="182" spans="1:5" x14ac:dyDescent="0.2">
      <c r="A182" s="13" t="s">
        <v>244</v>
      </c>
      <c r="B182" s="13"/>
      <c r="C182" s="14">
        <v>1332938</v>
      </c>
      <c r="D182" s="14">
        <v>1335225</v>
      </c>
      <c r="E182" s="62">
        <f t="shared" si="2"/>
        <v>100.17157587224612</v>
      </c>
    </row>
    <row r="183" spans="1:5" x14ac:dyDescent="0.2">
      <c r="A183" s="1" t="s">
        <v>88</v>
      </c>
      <c r="B183" s="1" t="s">
        <v>89</v>
      </c>
      <c r="C183" s="3">
        <v>1160813</v>
      </c>
      <c r="D183" s="3">
        <v>1165650</v>
      </c>
      <c r="E183" s="51">
        <f t="shared" si="2"/>
        <v>100.41669071590343</v>
      </c>
    </row>
    <row r="184" spans="1:5" x14ac:dyDescent="0.2">
      <c r="A184" s="1" t="s">
        <v>90</v>
      </c>
      <c r="B184" s="1" t="s">
        <v>91</v>
      </c>
      <c r="C184" s="3">
        <v>157443</v>
      </c>
      <c r="D184" s="3">
        <v>171284</v>
      </c>
      <c r="E184" s="51">
        <f t="shared" si="2"/>
        <v>108.79111805542323</v>
      </c>
    </row>
    <row r="185" spans="1:5" x14ac:dyDescent="0.2">
      <c r="A185" t="s">
        <v>92</v>
      </c>
      <c r="B185" t="s">
        <v>93</v>
      </c>
      <c r="C185" s="2">
        <v>136372</v>
      </c>
      <c r="D185" s="2">
        <v>139583</v>
      </c>
      <c r="E185" s="27">
        <f t="shared" si="2"/>
        <v>102.35458891854631</v>
      </c>
    </row>
    <row r="186" spans="1:5" x14ac:dyDescent="0.2">
      <c r="A186" t="s">
        <v>96</v>
      </c>
      <c r="B186" t="s">
        <v>97</v>
      </c>
      <c r="C186" s="2">
        <v>21071</v>
      </c>
      <c r="D186" s="2">
        <v>31701</v>
      </c>
      <c r="E186" s="27">
        <f t="shared" si="2"/>
        <v>150.44848369797353</v>
      </c>
    </row>
    <row r="187" spans="1:5" x14ac:dyDescent="0.2">
      <c r="A187" s="1" t="s">
        <v>98</v>
      </c>
      <c r="B187" s="1" t="s">
        <v>99</v>
      </c>
      <c r="C187" s="3">
        <v>270457</v>
      </c>
      <c r="D187" s="3">
        <v>261453</v>
      </c>
      <c r="E187" s="51">
        <f t="shared" si="2"/>
        <v>96.670820130371922</v>
      </c>
    </row>
    <row r="188" spans="1:5" x14ac:dyDescent="0.2">
      <c r="A188" t="s">
        <v>100</v>
      </c>
      <c r="B188" t="s">
        <v>101</v>
      </c>
      <c r="C188" s="2">
        <v>26767</v>
      </c>
      <c r="D188" s="2">
        <v>12876</v>
      </c>
      <c r="E188" s="27">
        <f t="shared" si="2"/>
        <v>48.104008667388946</v>
      </c>
    </row>
    <row r="189" spans="1:5" x14ac:dyDescent="0.2">
      <c r="A189" t="s">
        <v>102</v>
      </c>
      <c r="B189" t="s">
        <v>103</v>
      </c>
      <c r="C189" s="2">
        <v>21616</v>
      </c>
      <c r="D189" s="2">
        <v>27109</v>
      </c>
      <c r="E189" s="27">
        <f t="shared" si="2"/>
        <v>125.41173205033309</v>
      </c>
    </row>
    <row r="190" spans="1:5" x14ac:dyDescent="0.2">
      <c r="A190" t="s">
        <v>104</v>
      </c>
      <c r="B190" t="s">
        <v>105</v>
      </c>
      <c r="C190" s="2">
        <v>222074</v>
      </c>
      <c r="D190" s="2">
        <v>221468</v>
      </c>
      <c r="E190" s="27">
        <f t="shared" si="2"/>
        <v>99.727117987697795</v>
      </c>
    </row>
    <row r="191" spans="1:5" x14ac:dyDescent="0.2">
      <c r="A191" s="1" t="s">
        <v>124</v>
      </c>
      <c r="B191" s="1" t="s">
        <v>125</v>
      </c>
      <c r="C191" s="3">
        <v>531739</v>
      </c>
      <c r="D191" s="3">
        <v>531739</v>
      </c>
      <c r="E191" s="51">
        <f t="shared" si="2"/>
        <v>100</v>
      </c>
    </row>
    <row r="192" spans="1:5" x14ac:dyDescent="0.2">
      <c r="A192" t="s">
        <v>126</v>
      </c>
      <c r="B192" t="s">
        <v>127</v>
      </c>
      <c r="C192" s="2">
        <v>531739</v>
      </c>
      <c r="D192" s="2">
        <v>531739</v>
      </c>
      <c r="E192" s="27">
        <f t="shared" si="2"/>
        <v>100</v>
      </c>
    </row>
    <row r="193" spans="1:5" x14ac:dyDescent="0.2">
      <c r="A193" s="1" t="s">
        <v>138</v>
      </c>
      <c r="B193" s="1" t="s">
        <v>139</v>
      </c>
      <c r="C193" s="3">
        <v>201174</v>
      </c>
      <c r="D193" s="3">
        <v>201174</v>
      </c>
      <c r="E193" s="51">
        <f t="shared" si="2"/>
        <v>100</v>
      </c>
    </row>
    <row r="194" spans="1:5" x14ac:dyDescent="0.2">
      <c r="A194" t="s">
        <v>140</v>
      </c>
      <c r="B194" t="s">
        <v>141</v>
      </c>
      <c r="C194" s="2">
        <v>201174</v>
      </c>
      <c r="D194" s="2">
        <v>201174</v>
      </c>
      <c r="E194" s="27">
        <f t="shared" si="2"/>
        <v>100</v>
      </c>
    </row>
    <row r="195" spans="1:5" x14ac:dyDescent="0.2">
      <c r="A195" s="1" t="s">
        <v>150</v>
      </c>
      <c r="B195" s="1" t="s">
        <v>151</v>
      </c>
      <c r="C195" s="3">
        <v>172125</v>
      </c>
      <c r="D195" s="3">
        <v>169575</v>
      </c>
      <c r="E195" s="51">
        <f t="shared" si="2"/>
        <v>98.518518518518519</v>
      </c>
    </row>
    <row r="196" spans="1:5" x14ac:dyDescent="0.2">
      <c r="A196" s="1" t="s">
        <v>158</v>
      </c>
      <c r="B196" s="1" t="s">
        <v>159</v>
      </c>
      <c r="C196" s="3">
        <v>172125</v>
      </c>
      <c r="D196" s="3">
        <v>169575</v>
      </c>
      <c r="E196" s="51">
        <f t="shared" si="2"/>
        <v>98.518518518518519</v>
      </c>
    </row>
    <row r="197" spans="1:5" x14ac:dyDescent="0.2">
      <c r="A197" t="s">
        <v>162</v>
      </c>
      <c r="B197" t="s">
        <v>163</v>
      </c>
      <c r="C197" s="2">
        <v>172125</v>
      </c>
      <c r="D197" s="2">
        <v>169575</v>
      </c>
      <c r="E197" s="27">
        <f t="shared" si="2"/>
        <v>98.518518518518519</v>
      </c>
    </row>
    <row r="198" spans="1:5" x14ac:dyDescent="0.2">
      <c r="A198" s="11" t="s">
        <v>249</v>
      </c>
      <c r="B198" s="11"/>
      <c r="C198" s="12">
        <v>2846049</v>
      </c>
      <c r="D198" s="12">
        <v>2839504</v>
      </c>
      <c r="E198" s="61">
        <f t="shared" si="2"/>
        <v>99.770032069019194</v>
      </c>
    </row>
    <row r="199" spans="1:5" x14ac:dyDescent="0.2">
      <c r="A199" s="13" t="s">
        <v>250</v>
      </c>
      <c r="B199" s="13"/>
      <c r="C199" s="14">
        <v>2846049</v>
      </c>
      <c r="D199" s="14">
        <v>2839504</v>
      </c>
      <c r="E199" s="62">
        <f t="shared" si="2"/>
        <v>99.770032069019194</v>
      </c>
    </row>
    <row r="200" spans="1:5" x14ac:dyDescent="0.2">
      <c r="A200" s="1" t="s">
        <v>88</v>
      </c>
      <c r="B200" s="1" t="s">
        <v>89</v>
      </c>
      <c r="C200" s="3">
        <v>2778049</v>
      </c>
      <c r="D200" s="3">
        <v>2758413</v>
      </c>
      <c r="E200" s="51">
        <f t="shared" si="2"/>
        <v>99.293173014586856</v>
      </c>
    </row>
    <row r="201" spans="1:5" x14ac:dyDescent="0.2">
      <c r="A201" s="1" t="s">
        <v>90</v>
      </c>
      <c r="B201" s="1" t="s">
        <v>91</v>
      </c>
      <c r="C201" s="3">
        <v>1675110</v>
      </c>
      <c r="D201" s="3">
        <v>1627024</v>
      </c>
      <c r="E201" s="51">
        <f t="shared" ref="E201:E264" si="3">SUM(D201/C201)*100</f>
        <v>97.129382548011776</v>
      </c>
    </row>
    <row r="202" spans="1:5" x14ac:dyDescent="0.2">
      <c r="A202" t="s">
        <v>92</v>
      </c>
      <c r="B202" t="s">
        <v>93</v>
      </c>
      <c r="C202" s="2">
        <v>1448415</v>
      </c>
      <c r="D202" s="2">
        <v>1406532</v>
      </c>
      <c r="E202" s="27">
        <f t="shared" si="3"/>
        <v>97.108356375762469</v>
      </c>
    </row>
    <row r="203" spans="1:5" x14ac:dyDescent="0.2">
      <c r="A203" t="s">
        <v>96</v>
      </c>
      <c r="B203" t="s">
        <v>97</v>
      </c>
      <c r="C203" s="2">
        <v>226695</v>
      </c>
      <c r="D203" s="2">
        <v>220492</v>
      </c>
      <c r="E203" s="27">
        <f t="shared" si="3"/>
        <v>97.263724387392742</v>
      </c>
    </row>
    <row r="204" spans="1:5" x14ac:dyDescent="0.2">
      <c r="A204" s="1" t="s">
        <v>98</v>
      </c>
      <c r="B204" s="1" t="s">
        <v>99</v>
      </c>
      <c r="C204" s="3">
        <v>1014149</v>
      </c>
      <c r="D204" s="3">
        <v>931389</v>
      </c>
      <c r="E204" s="51">
        <f t="shared" si="3"/>
        <v>91.839463431902018</v>
      </c>
    </row>
    <row r="205" spans="1:5" x14ac:dyDescent="0.2">
      <c r="A205" t="s">
        <v>100</v>
      </c>
      <c r="B205" t="s">
        <v>101</v>
      </c>
      <c r="C205" s="2">
        <v>76500</v>
      </c>
      <c r="D205" s="2">
        <v>72250</v>
      </c>
      <c r="E205" s="27">
        <f t="shared" si="3"/>
        <v>94.444444444444443</v>
      </c>
    </row>
    <row r="206" spans="1:5" x14ac:dyDescent="0.2">
      <c r="A206" t="s">
        <v>102</v>
      </c>
      <c r="B206" t="s">
        <v>103</v>
      </c>
      <c r="C206" s="2">
        <v>270574</v>
      </c>
      <c r="D206" s="2">
        <v>233214</v>
      </c>
      <c r="E206" s="27">
        <f t="shared" si="3"/>
        <v>86.19231707407215</v>
      </c>
    </row>
    <row r="207" spans="1:5" x14ac:dyDescent="0.2">
      <c r="A207" t="s">
        <v>104</v>
      </c>
      <c r="B207" t="s">
        <v>105</v>
      </c>
      <c r="C207" s="2">
        <v>667075</v>
      </c>
      <c r="D207" s="2">
        <v>625925</v>
      </c>
      <c r="E207" s="27">
        <f t="shared" si="3"/>
        <v>93.831278342015509</v>
      </c>
    </row>
    <row r="208" spans="1:5" x14ac:dyDescent="0.2">
      <c r="A208" s="1" t="s">
        <v>124</v>
      </c>
      <c r="B208" s="1" t="s">
        <v>125</v>
      </c>
      <c r="C208" s="3">
        <v>88790</v>
      </c>
      <c r="D208" s="3">
        <v>200000</v>
      </c>
      <c r="E208" s="51">
        <f t="shared" si="3"/>
        <v>225.25059128280213</v>
      </c>
    </row>
    <row r="209" spans="1:5" x14ac:dyDescent="0.2">
      <c r="A209" t="s">
        <v>133</v>
      </c>
      <c r="B209" t="s">
        <v>43</v>
      </c>
      <c r="C209" s="2">
        <v>88790</v>
      </c>
      <c r="D209" s="2">
        <v>200000</v>
      </c>
      <c r="E209" s="27">
        <f t="shared" si="3"/>
        <v>225.25059128280213</v>
      </c>
    </row>
    <row r="210" spans="1:5" x14ac:dyDescent="0.2">
      <c r="A210" s="1" t="s">
        <v>150</v>
      </c>
      <c r="B210" s="1" t="s">
        <v>151</v>
      </c>
      <c r="C210" s="3">
        <v>68000</v>
      </c>
      <c r="D210" s="3">
        <v>81091</v>
      </c>
      <c r="E210" s="51">
        <f t="shared" si="3"/>
        <v>119.25147058823529</v>
      </c>
    </row>
    <row r="211" spans="1:5" x14ac:dyDescent="0.2">
      <c r="A211" s="1" t="s">
        <v>158</v>
      </c>
      <c r="B211" s="1" t="s">
        <v>159</v>
      </c>
      <c r="C211" s="3">
        <v>68000</v>
      </c>
      <c r="D211" s="3">
        <v>81091</v>
      </c>
      <c r="E211" s="51">
        <f t="shared" si="3"/>
        <v>119.25147058823529</v>
      </c>
    </row>
    <row r="212" spans="1:5" x14ac:dyDescent="0.2">
      <c r="A212" t="s">
        <v>162</v>
      </c>
      <c r="B212" t="s">
        <v>163</v>
      </c>
      <c r="C212" s="2">
        <v>68000</v>
      </c>
      <c r="D212" s="2">
        <v>81091</v>
      </c>
      <c r="E212" s="27">
        <f t="shared" si="3"/>
        <v>119.25147058823529</v>
      </c>
    </row>
    <row r="213" spans="1:5" x14ac:dyDescent="0.2">
      <c r="A213" s="9" t="s">
        <v>261</v>
      </c>
      <c r="B213" s="9"/>
      <c r="C213" s="10">
        <v>150000</v>
      </c>
      <c r="D213" s="10">
        <v>150000</v>
      </c>
      <c r="E213" s="60">
        <f t="shared" si="3"/>
        <v>100</v>
      </c>
    </row>
    <row r="214" spans="1:5" x14ac:dyDescent="0.2">
      <c r="A214" s="11" t="s">
        <v>262</v>
      </c>
      <c r="B214" s="11"/>
      <c r="C214" s="12">
        <v>150000</v>
      </c>
      <c r="D214" s="12">
        <v>150000</v>
      </c>
      <c r="E214" s="61">
        <f t="shared" si="3"/>
        <v>100</v>
      </c>
    </row>
    <row r="215" spans="1:5" x14ac:dyDescent="0.2">
      <c r="A215" s="13" t="s">
        <v>263</v>
      </c>
      <c r="B215" s="13"/>
      <c r="C215" s="14">
        <v>150000</v>
      </c>
      <c r="D215" s="14">
        <v>150000</v>
      </c>
      <c r="E215" s="62">
        <f t="shared" si="3"/>
        <v>100</v>
      </c>
    </row>
    <row r="216" spans="1:5" x14ac:dyDescent="0.2">
      <c r="A216" s="1" t="s">
        <v>199</v>
      </c>
      <c r="B216" s="1" t="s">
        <v>200</v>
      </c>
      <c r="C216" s="3">
        <v>150000</v>
      </c>
      <c r="D216" s="3">
        <v>150000</v>
      </c>
      <c r="E216" s="51">
        <f t="shared" si="3"/>
        <v>100</v>
      </c>
    </row>
    <row r="217" spans="1:5" x14ac:dyDescent="0.2">
      <c r="A217" s="1" t="s">
        <v>207</v>
      </c>
      <c r="B217" s="1" t="s">
        <v>208</v>
      </c>
      <c r="C217" s="3">
        <v>150000</v>
      </c>
      <c r="D217" s="3">
        <v>150000</v>
      </c>
      <c r="E217" s="51">
        <f t="shared" si="3"/>
        <v>100</v>
      </c>
    </row>
    <row r="218" spans="1:5" x14ac:dyDescent="0.2">
      <c r="A218" t="s">
        <v>213</v>
      </c>
      <c r="B218" t="s">
        <v>214</v>
      </c>
      <c r="C218" s="2">
        <v>150000</v>
      </c>
      <c r="D218" s="2">
        <v>150000</v>
      </c>
      <c r="E218" s="27">
        <f t="shared" si="3"/>
        <v>100</v>
      </c>
    </row>
    <row r="219" spans="1:5" x14ac:dyDescent="0.2">
      <c r="A219" s="21" t="s">
        <v>345</v>
      </c>
      <c r="B219" s="21"/>
      <c r="C219" s="22">
        <v>2081300</v>
      </c>
      <c r="D219" s="22">
        <v>2081300</v>
      </c>
      <c r="E219" s="58">
        <f t="shared" si="3"/>
        <v>100</v>
      </c>
    </row>
    <row r="220" spans="1:5" x14ac:dyDescent="0.2">
      <c r="A220" s="23" t="s">
        <v>346</v>
      </c>
      <c r="B220" s="23"/>
      <c r="C220" s="24">
        <v>1604500</v>
      </c>
      <c r="D220" s="24">
        <v>1604500</v>
      </c>
      <c r="E220" s="59">
        <f t="shared" si="3"/>
        <v>100</v>
      </c>
    </row>
    <row r="221" spans="1:5" x14ac:dyDescent="0.2">
      <c r="A221" s="9" t="s">
        <v>228</v>
      </c>
      <c r="B221" s="9"/>
      <c r="C221" s="10">
        <v>1604500</v>
      </c>
      <c r="D221" s="10">
        <v>1604500</v>
      </c>
      <c r="E221" s="60">
        <f t="shared" si="3"/>
        <v>100</v>
      </c>
    </row>
    <row r="222" spans="1:5" x14ac:dyDescent="0.2">
      <c r="A222" s="11" t="s">
        <v>229</v>
      </c>
      <c r="B222" s="11"/>
      <c r="C222" s="12">
        <v>1604500</v>
      </c>
      <c r="D222" s="12">
        <v>1604500</v>
      </c>
      <c r="E222" s="61">
        <f t="shared" si="3"/>
        <v>100</v>
      </c>
    </row>
    <row r="223" spans="1:5" x14ac:dyDescent="0.2">
      <c r="A223" s="1" t="s">
        <v>88</v>
      </c>
      <c r="B223" s="1" t="s">
        <v>89</v>
      </c>
      <c r="C223" s="3">
        <v>1604500</v>
      </c>
      <c r="D223" s="3">
        <v>1604500</v>
      </c>
      <c r="E223" s="51">
        <f t="shared" si="3"/>
        <v>100</v>
      </c>
    </row>
    <row r="224" spans="1:5" x14ac:dyDescent="0.2">
      <c r="A224" s="1" t="s">
        <v>98</v>
      </c>
      <c r="B224" s="1" t="s">
        <v>99</v>
      </c>
      <c r="C224" s="3">
        <v>153500</v>
      </c>
      <c r="D224" s="3">
        <v>153500</v>
      </c>
      <c r="E224" s="51">
        <f t="shared" si="3"/>
        <v>100</v>
      </c>
    </row>
    <row r="225" spans="1:5" x14ac:dyDescent="0.2">
      <c r="A225" t="s">
        <v>102</v>
      </c>
      <c r="B225" t="s">
        <v>103</v>
      </c>
      <c r="C225" s="2">
        <v>15000</v>
      </c>
      <c r="D225" s="2">
        <v>15000</v>
      </c>
      <c r="E225" s="27">
        <f t="shared" si="3"/>
        <v>100</v>
      </c>
    </row>
    <row r="226" spans="1:5" x14ac:dyDescent="0.2">
      <c r="A226" t="s">
        <v>104</v>
      </c>
      <c r="B226" t="s">
        <v>105</v>
      </c>
      <c r="C226" s="2">
        <v>33500</v>
      </c>
      <c r="D226" s="2">
        <v>33500</v>
      </c>
      <c r="E226" s="27">
        <f t="shared" si="3"/>
        <v>100</v>
      </c>
    </row>
    <row r="227" spans="1:5" x14ac:dyDescent="0.2">
      <c r="A227" t="s">
        <v>108</v>
      </c>
      <c r="B227" t="s">
        <v>109</v>
      </c>
      <c r="C227" s="2">
        <v>105000</v>
      </c>
      <c r="D227" s="2">
        <v>105000</v>
      </c>
      <c r="E227" s="27">
        <f t="shared" si="3"/>
        <v>100</v>
      </c>
    </row>
    <row r="228" spans="1:5" x14ac:dyDescent="0.2">
      <c r="A228" s="1" t="s">
        <v>138</v>
      </c>
      <c r="B228" s="1" t="s">
        <v>139</v>
      </c>
      <c r="C228" s="3">
        <v>1451000</v>
      </c>
      <c r="D228" s="3">
        <v>1451000</v>
      </c>
      <c r="E228" s="51">
        <f t="shared" si="3"/>
        <v>100</v>
      </c>
    </row>
    <row r="229" spans="1:5" x14ac:dyDescent="0.2">
      <c r="A229" t="s">
        <v>140</v>
      </c>
      <c r="B229" t="s">
        <v>141</v>
      </c>
      <c r="C229" s="2">
        <v>1451000</v>
      </c>
      <c r="D229" s="2">
        <v>1451000</v>
      </c>
      <c r="E229" s="27">
        <f t="shared" si="3"/>
        <v>100</v>
      </c>
    </row>
    <row r="230" spans="1:5" x14ac:dyDescent="0.2">
      <c r="A230" s="23" t="s">
        <v>347</v>
      </c>
      <c r="B230" s="23"/>
      <c r="C230" s="24">
        <v>476800</v>
      </c>
      <c r="D230" s="24">
        <v>476800</v>
      </c>
      <c r="E230" s="59">
        <f t="shared" si="3"/>
        <v>100</v>
      </c>
    </row>
    <row r="231" spans="1:5" x14ac:dyDescent="0.2">
      <c r="A231" s="9" t="s">
        <v>228</v>
      </c>
      <c r="B231" s="9"/>
      <c r="C231" s="10">
        <v>198800</v>
      </c>
      <c r="D231" s="10">
        <v>198800</v>
      </c>
      <c r="E231" s="60">
        <f t="shared" si="3"/>
        <v>100</v>
      </c>
    </row>
    <row r="232" spans="1:5" x14ac:dyDescent="0.2">
      <c r="A232" s="11" t="s">
        <v>229</v>
      </c>
      <c r="B232" s="11"/>
      <c r="C232" s="12">
        <v>198800</v>
      </c>
      <c r="D232" s="12">
        <v>198800</v>
      </c>
      <c r="E232" s="61">
        <f t="shared" si="3"/>
        <v>100</v>
      </c>
    </row>
    <row r="233" spans="1:5" x14ac:dyDescent="0.2">
      <c r="A233" s="1" t="s">
        <v>88</v>
      </c>
      <c r="B233" s="1" t="s">
        <v>89</v>
      </c>
      <c r="C233" s="3">
        <v>48800</v>
      </c>
      <c r="D233" s="3">
        <v>48800</v>
      </c>
      <c r="E233" s="51">
        <f t="shared" si="3"/>
        <v>100</v>
      </c>
    </row>
    <row r="234" spans="1:5" x14ac:dyDescent="0.2">
      <c r="A234" s="1" t="s">
        <v>98</v>
      </c>
      <c r="B234" s="1" t="s">
        <v>99</v>
      </c>
      <c r="C234" s="3">
        <v>48800</v>
      </c>
      <c r="D234" s="3">
        <v>48800</v>
      </c>
      <c r="E234" s="51">
        <f t="shared" si="3"/>
        <v>100</v>
      </c>
    </row>
    <row r="235" spans="1:5" x14ac:dyDescent="0.2">
      <c r="A235" t="s">
        <v>104</v>
      </c>
      <c r="B235" t="s">
        <v>105</v>
      </c>
      <c r="C235" s="2">
        <v>48800</v>
      </c>
      <c r="D235" s="2">
        <v>48800</v>
      </c>
      <c r="E235" s="27">
        <f t="shared" si="3"/>
        <v>100</v>
      </c>
    </row>
    <row r="236" spans="1:5" x14ac:dyDescent="0.2">
      <c r="A236" s="1" t="s">
        <v>150</v>
      </c>
      <c r="B236" s="1" t="s">
        <v>151</v>
      </c>
      <c r="C236" s="3">
        <v>150000</v>
      </c>
      <c r="D236" s="3">
        <v>150000</v>
      </c>
      <c r="E236" s="51">
        <f t="shared" si="3"/>
        <v>100</v>
      </c>
    </row>
    <row r="237" spans="1:5" x14ac:dyDescent="0.2">
      <c r="A237" s="1" t="s">
        <v>158</v>
      </c>
      <c r="B237" s="1" t="s">
        <v>159</v>
      </c>
      <c r="C237" s="3">
        <v>150000</v>
      </c>
      <c r="D237" s="3">
        <v>150000</v>
      </c>
      <c r="E237" s="51">
        <f t="shared" si="3"/>
        <v>100</v>
      </c>
    </row>
    <row r="238" spans="1:5" x14ac:dyDescent="0.2">
      <c r="A238" t="s">
        <v>160</v>
      </c>
      <c r="B238" t="s">
        <v>161</v>
      </c>
      <c r="C238" s="2">
        <v>150000</v>
      </c>
      <c r="D238" s="2">
        <v>150000</v>
      </c>
      <c r="E238" s="27">
        <f t="shared" si="3"/>
        <v>100</v>
      </c>
    </row>
    <row r="239" spans="1:5" x14ac:dyDescent="0.2">
      <c r="A239" s="9" t="s">
        <v>240</v>
      </c>
      <c r="B239" s="9"/>
      <c r="C239" s="10">
        <v>278000</v>
      </c>
      <c r="D239" s="10">
        <v>278000</v>
      </c>
      <c r="E239" s="60">
        <f t="shared" si="3"/>
        <v>100</v>
      </c>
    </row>
    <row r="240" spans="1:5" x14ac:dyDescent="0.2">
      <c r="A240" s="11" t="s">
        <v>241</v>
      </c>
      <c r="B240" s="11"/>
      <c r="C240" s="12">
        <v>278000</v>
      </c>
      <c r="D240" s="12">
        <v>278000</v>
      </c>
      <c r="E240" s="61">
        <f t="shared" si="3"/>
        <v>100</v>
      </c>
    </row>
    <row r="241" spans="1:5" x14ac:dyDescent="0.2">
      <c r="A241" s="1" t="s">
        <v>150</v>
      </c>
      <c r="B241" s="1" t="s">
        <v>151</v>
      </c>
      <c r="C241" s="3">
        <v>278000</v>
      </c>
      <c r="D241" s="3">
        <v>278000</v>
      </c>
      <c r="E241" s="51">
        <f t="shared" si="3"/>
        <v>100</v>
      </c>
    </row>
    <row r="242" spans="1:5" x14ac:dyDescent="0.2">
      <c r="A242" s="1" t="s">
        <v>158</v>
      </c>
      <c r="B242" s="1" t="s">
        <v>159</v>
      </c>
      <c r="C242" s="3">
        <v>278000</v>
      </c>
      <c r="D242" s="3">
        <v>278000</v>
      </c>
      <c r="E242" s="51">
        <f t="shared" si="3"/>
        <v>100</v>
      </c>
    </row>
    <row r="243" spans="1:5" x14ac:dyDescent="0.2">
      <c r="A243" t="s">
        <v>160</v>
      </c>
      <c r="B243" t="s">
        <v>161</v>
      </c>
      <c r="C243" s="2">
        <v>278000</v>
      </c>
      <c r="D243" s="2">
        <v>278000</v>
      </c>
      <c r="E243" s="27">
        <f t="shared" si="3"/>
        <v>100</v>
      </c>
    </row>
    <row r="244" spans="1:5" x14ac:dyDescent="0.2">
      <c r="A244" s="19" t="s">
        <v>303</v>
      </c>
      <c r="B244" s="19"/>
      <c r="C244" s="20">
        <v>2698500</v>
      </c>
      <c r="D244" s="20">
        <v>2598500</v>
      </c>
      <c r="E244" s="57">
        <f t="shared" si="3"/>
        <v>96.294237539373725</v>
      </c>
    </row>
    <row r="245" spans="1:5" x14ac:dyDescent="0.2">
      <c r="A245" s="21" t="s">
        <v>348</v>
      </c>
      <c r="B245" s="21"/>
      <c r="C245" s="22">
        <v>2698500</v>
      </c>
      <c r="D245" s="22">
        <v>2598500</v>
      </c>
      <c r="E245" s="58">
        <f t="shared" si="3"/>
        <v>96.294237539373725</v>
      </c>
    </row>
    <row r="246" spans="1:5" x14ac:dyDescent="0.2">
      <c r="A246" s="23" t="s">
        <v>349</v>
      </c>
      <c r="B246" s="23"/>
      <c r="C246" s="24">
        <v>1677500</v>
      </c>
      <c r="D246" s="24">
        <v>1677500</v>
      </c>
      <c r="E246" s="59">
        <f t="shared" si="3"/>
        <v>100</v>
      </c>
    </row>
    <row r="247" spans="1:5" x14ac:dyDescent="0.2">
      <c r="A247" s="9" t="s">
        <v>228</v>
      </c>
      <c r="B247" s="9"/>
      <c r="C247" s="10">
        <v>1677500</v>
      </c>
      <c r="D247" s="10">
        <v>1677500</v>
      </c>
      <c r="E247" s="60">
        <f t="shared" si="3"/>
        <v>100</v>
      </c>
    </row>
    <row r="248" spans="1:5" x14ac:dyDescent="0.2">
      <c r="A248" s="11" t="s">
        <v>229</v>
      </c>
      <c r="B248" s="11"/>
      <c r="C248" s="12">
        <v>1677500</v>
      </c>
      <c r="D248" s="12">
        <v>1677500</v>
      </c>
      <c r="E248" s="61">
        <f t="shared" si="3"/>
        <v>100</v>
      </c>
    </row>
    <row r="249" spans="1:5" x14ac:dyDescent="0.2">
      <c r="A249" s="1" t="s">
        <v>88</v>
      </c>
      <c r="B249" s="1" t="s">
        <v>89</v>
      </c>
      <c r="C249" s="3">
        <v>1677500</v>
      </c>
      <c r="D249" s="3">
        <v>1677500</v>
      </c>
      <c r="E249" s="51">
        <f t="shared" si="3"/>
        <v>100</v>
      </c>
    </row>
    <row r="250" spans="1:5" x14ac:dyDescent="0.2">
      <c r="A250" s="1" t="s">
        <v>98</v>
      </c>
      <c r="B250" s="1" t="s">
        <v>99</v>
      </c>
      <c r="C250" s="3">
        <v>10000</v>
      </c>
      <c r="D250" s="3">
        <v>10000</v>
      </c>
      <c r="E250" s="51">
        <f t="shared" si="3"/>
        <v>100</v>
      </c>
    </row>
    <row r="251" spans="1:5" x14ac:dyDescent="0.2">
      <c r="A251" t="s">
        <v>104</v>
      </c>
      <c r="B251" t="s">
        <v>105</v>
      </c>
      <c r="C251" s="2">
        <v>10000</v>
      </c>
      <c r="D251" s="2">
        <v>10000</v>
      </c>
      <c r="E251" s="27">
        <f t="shared" si="3"/>
        <v>100</v>
      </c>
    </row>
    <row r="252" spans="1:5" x14ac:dyDescent="0.2">
      <c r="A252" s="1" t="s">
        <v>116</v>
      </c>
      <c r="B252" s="1" t="s">
        <v>117</v>
      </c>
      <c r="C252" s="3">
        <v>1667500</v>
      </c>
      <c r="D252" s="3">
        <v>1667500</v>
      </c>
      <c r="E252" s="51">
        <f t="shared" si="3"/>
        <v>100</v>
      </c>
    </row>
    <row r="253" spans="1:5" x14ac:dyDescent="0.2">
      <c r="A253" t="s">
        <v>120</v>
      </c>
      <c r="B253" t="s">
        <v>121</v>
      </c>
      <c r="C253" s="2">
        <v>1667500</v>
      </c>
      <c r="D253" s="2">
        <v>1667500</v>
      </c>
      <c r="E253" s="27">
        <f t="shared" si="3"/>
        <v>100</v>
      </c>
    </row>
    <row r="254" spans="1:5" x14ac:dyDescent="0.2">
      <c r="A254" s="23" t="s">
        <v>350</v>
      </c>
      <c r="B254" s="23"/>
      <c r="C254" s="24">
        <v>370000</v>
      </c>
      <c r="D254" s="24">
        <v>370000</v>
      </c>
      <c r="E254" s="59">
        <f t="shared" si="3"/>
        <v>100</v>
      </c>
    </row>
    <row r="255" spans="1:5" x14ac:dyDescent="0.2">
      <c r="A255" s="9" t="s">
        <v>228</v>
      </c>
      <c r="B255" s="9"/>
      <c r="C255" s="10">
        <v>340000</v>
      </c>
      <c r="D255" s="10">
        <v>340000</v>
      </c>
      <c r="E255" s="60">
        <f t="shared" si="3"/>
        <v>100</v>
      </c>
    </row>
    <row r="256" spans="1:5" x14ac:dyDescent="0.2">
      <c r="A256" s="11" t="s">
        <v>229</v>
      </c>
      <c r="B256" s="11"/>
      <c r="C256" s="12">
        <v>340000</v>
      </c>
      <c r="D256" s="12">
        <v>340000</v>
      </c>
      <c r="E256" s="61">
        <f t="shared" si="3"/>
        <v>100</v>
      </c>
    </row>
    <row r="257" spans="1:5" x14ac:dyDescent="0.2">
      <c r="A257" s="1" t="s">
        <v>88</v>
      </c>
      <c r="B257" s="1" t="s">
        <v>89</v>
      </c>
      <c r="C257" s="3">
        <v>340000</v>
      </c>
      <c r="D257" s="3">
        <v>340000</v>
      </c>
      <c r="E257" s="51">
        <f t="shared" si="3"/>
        <v>100</v>
      </c>
    </row>
    <row r="258" spans="1:5" x14ac:dyDescent="0.2">
      <c r="A258" s="1" t="s">
        <v>98</v>
      </c>
      <c r="B258" s="1" t="s">
        <v>99</v>
      </c>
      <c r="C258" s="3">
        <v>140000</v>
      </c>
      <c r="D258" s="3">
        <v>140000</v>
      </c>
      <c r="E258" s="51">
        <f t="shared" si="3"/>
        <v>100</v>
      </c>
    </row>
    <row r="259" spans="1:5" x14ac:dyDescent="0.2">
      <c r="A259" t="s">
        <v>104</v>
      </c>
      <c r="B259" t="s">
        <v>105</v>
      </c>
      <c r="C259" s="2">
        <v>140000</v>
      </c>
      <c r="D259" s="2">
        <v>140000</v>
      </c>
      <c r="E259" s="27">
        <f t="shared" si="3"/>
        <v>100</v>
      </c>
    </row>
    <row r="260" spans="1:5" x14ac:dyDescent="0.2">
      <c r="A260" s="1" t="s">
        <v>124</v>
      </c>
      <c r="B260" s="1" t="s">
        <v>125</v>
      </c>
      <c r="C260" s="3">
        <v>200000</v>
      </c>
      <c r="D260" s="3">
        <v>200000</v>
      </c>
      <c r="E260" s="51">
        <f t="shared" si="3"/>
        <v>100</v>
      </c>
    </row>
    <row r="261" spans="1:5" x14ac:dyDescent="0.2">
      <c r="A261" t="s">
        <v>128</v>
      </c>
      <c r="B261" t="s">
        <v>129</v>
      </c>
      <c r="C261" s="2">
        <v>200000</v>
      </c>
      <c r="D261" s="2">
        <v>200000</v>
      </c>
      <c r="E261" s="27">
        <f t="shared" si="3"/>
        <v>100</v>
      </c>
    </row>
    <row r="262" spans="1:5" x14ac:dyDescent="0.2">
      <c r="A262" s="9" t="s">
        <v>240</v>
      </c>
      <c r="B262" s="9"/>
      <c r="C262" s="10">
        <v>30000</v>
      </c>
      <c r="D262" s="10">
        <v>30000</v>
      </c>
      <c r="E262" s="60">
        <f t="shared" si="3"/>
        <v>100</v>
      </c>
    </row>
    <row r="263" spans="1:5" x14ac:dyDescent="0.2">
      <c r="A263" s="11" t="s">
        <v>241</v>
      </c>
      <c r="B263" s="11"/>
      <c r="C263" s="12">
        <v>30000</v>
      </c>
      <c r="D263" s="12">
        <v>30000</v>
      </c>
      <c r="E263" s="61">
        <f t="shared" si="3"/>
        <v>100</v>
      </c>
    </row>
    <row r="264" spans="1:5" x14ac:dyDescent="0.2">
      <c r="A264" s="1" t="s">
        <v>88</v>
      </c>
      <c r="B264" s="1" t="s">
        <v>89</v>
      </c>
      <c r="C264" s="3">
        <v>30000</v>
      </c>
      <c r="D264" s="3">
        <v>30000</v>
      </c>
      <c r="E264" s="51">
        <f t="shared" si="3"/>
        <v>100</v>
      </c>
    </row>
    <row r="265" spans="1:5" x14ac:dyDescent="0.2">
      <c r="A265" s="1" t="s">
        <v>98</v>
      </c>
      <c r="B265" s="1" t="s">
        <v>99</v>
      </c>
      <c r="C265" s="3">
        <v>30000</v>
      </c>
      <c r="D265" s="3">
        <v>30000</v>
      </c>
      <c r="E265" s="51">
        <f t="shared" ref="E265:E328" si="4">SUM(D265/C265)*100</f>
        <v>100</v>
      </c>
    </row>
    <row r="266" spans="1:5" x14ac:dyDescent="0.2">
      <c r="A266" t="s">
        <v>104</v>
      </c>
      <c r="B266" t="s">
        <v>105</v>
      </c>
      <c r="C266" s="2">
        <v>30000</v>
      </c>
      <c r="D266" s="2">
        <v>30000</v>
      </c>
      <c r="E266" s="27">
        <f t="shared" si="4"/>
        <v>100</v>
      </c>
    </row>
    <row r="267" spans="1:5" x14ac:dyDescent="0.2">
      <c r="A267" s="23" t="s">
        <v>351</v>
      </c>
      <c r="B267" s="23"/>
      <c r="C267" s="24">
        <v>62000</v>
      </c>
      <c r="D267" s="24">
        <v>62000</v>
      </c>
      <c r="E267" s="59">
        <f t="shared" si="4"/>
        <v>100</v>
      </c>
    </row>
    <row r="268" spans="1:5" x14ac:dyDescent="0.2">
      <c r="A268" s="9" t="s">
        <v>228</v>
      </c>
      <c r="B268" s="9"/>
      <c r="C268" s="10">
        <v>62000</v>
      </c>
      <c r="D268" s="10">
        <v>62000</v>
      </c>
      <c r="E268" s="60">
        <f t="shared" si="4"/>
        <v>100</v>
      </c>
    </row>
    <row r="269" spans="1:5" x14ac:dyDescent="0.2">
      <c r="A269" s="11" t="s">
        <v>229</v>
      </c>
      <c r="B269" s="11"/>
      <c r="C269" s="12">
        <v>62000</v>
      </c>
      <c r="D269" s="12">
        <v>62000</v>
      </c>
      <c r="E269" s="61">
        <f t="shared" si="4"/>
        <v>100</v>
      </c>
    </row>
    <row r="270" spans="1:5" x14ac:dyDescent="0.2">
      <c r="A270" s="1" t="s">
        <v>88</v>
      </c>
      <c r="B270" s="1" t="s">
        <v>89</v>
      </c>
      <c r="C270" s="3">
        <v>47000</v>
      </c>
      <c r="D270" s="3">
        <v>47000</v>
      </c>
      <c r="E270" s="51">
        <f t="shared" si="4"/>
        <v>100</v>
      </c>
    </row>
    <row r="271" spans="1:5" x14ac:dyDescent="0.2">
      <c r="A271" s="1" t="s">
        <v>98</v>
      </c>
      <c r="B271" s="1" t="s">
        <v>99</v>
      </c>
      <c r="C271" s="3">
        <v>16000</v>
      </c>
      <c r="D271" s="3">
        <v>16000</v>
      </c>
      <c r="E271" s="51">
        <f t="shared" si="4"/>
        <v>100</v>
      </c>
    </row>
    <row r="272" spans="1:5" x14ac:dyDescent="0.2">
      <c r="A272" t="s">
        <v>100</v>
      </c>
      <c r="B272" t="s">
        <v>101</v>
      </c>
      <c r="C272" s="2">
        <v>1500</v>
      </c>
      <c r="D272" s="2">
        <v>1500</v>
      </c>
      <c r="E272" s="27">
        <f t="shared" si="4"/>
        <v>100</v>
      </c>
    </row>
    <row r="273" spans="1:5" x14ac:dyDescent="0.2">
      <c r="A273" t="s">
        <v>106</v>
      </c>
      <c r="B273" t="s">
        <v>107</v>
      </c>
      <c r="C273" s="2">
        <v>500</v>
      </c>
      <c r="D273" s="2">
        <v>500</v>
      </c>
      <c r="E273" s="27">
        <f t="shared" si="4"/>
        <v>100</v>
      </c>
    </row>
    <row r="274" spans="1:5" x14ac:dyDescent="0.2">
      <c r="A274" t="s">
        <v>108</v>
      </c>
      <c r="B274" t="s">
        <v>109</v>
      </c>
      <c r="C274" s="2">
        <v>14000</v>
      </c>
      <c r="D274" s="2">
        <v>14000</v>
      </c>
      <c r="E274" s="27">
        <f t="shared" si="4"/>
        <v>100</v>
      </c>
    </row>
    <row r="275" spans="1:5" x14ac:dyDescent="0.2">
      <c r="A275" s="1" t="s">
        <v>134</v>
      </c>
      <c r="B275" s="1" t="s">
        <v>135</v>
      </c>
      <c r="C275" s="3">
        <v>31000</v>
      </c>
      <c r="D275" s="3">
        <v>31000</v>
      </c>
      <c r="E275" s="51">
        <f t="shared" si="4"/>
        <v>100</v>
      </c>
    </row>
    <row r="276" spans="1:5" x14ac:dyDescent="0.2">
      <c r="A276" t="s">
        <v>136</v>
      </c>
      <c r="B276" t="s">
        <v>137</v>
      </c>
      <c r="C276" s="2">
        <v>31000</v>
      </c>
      <c r="D276" s="2">
        <v>31000</v>
      </c>
      <c r="E276" s="27">
        <f t="shared" si="4"/>
        <v>100</v>
      </c>
    </row>
    <row r="277" spans="1:5" x14ac:dyDescent="0.2">
      <c r="A277" s="1" t="s">
        <v>150</v>
      </c>
      <c r="B277" s="1" t="s">
        <v>151</v>
      </c>
      <c r="C277" s="3">
        <v>15000</v>
      </c>
      <c r="D277" s="3">
        <v>15000</v>
      </c>
      <c r="E277" s="51">
        <f t="shared" si="4"/>
        <v>100</v>
      </c>
    </row>
    <row r="278" spans="1:5" x14ac:dyDescent="0.2">
      <c r="A278" s="1" t="s">
        <v>158</v>
      </c>
      <c r="B278" s="1" t="s">
        <v>159</v>
      </c>
      <c r="C278" s="3">
        <v>15000</v>
      </c>
      <c r="D278" s="3">
        <v>15000</v>
      </c>
      <c r="E278" s="51">
        <f t="shared" si="4"/>
        <v>100</v>
      </c>
    </row>
    <row r="279" spans="1:5" x14ac:dyDescent="0.2">
      <c r="A279" t="s">
        <v>162</v>
      </c>
      <c r="B279" t="s">
        <v>163</v>
      </c>
      <c r="C279" s="2">
        <v>15000</v>
      </c>
      <c r="D279" s="2">
        <v>15000</v>
      </c>
      <c r="E279" s="27">
        <f t="shared" si="4"/>
        <v>100</v>
      </c>
    </row>
    <row r="280" spans="1:5" x14ac:dyDescent="0.2">
      <c r="A280" s="23" t="s">
        <v>352</v>
      </c>
      <c r="B280" s="23"/>
      <c r="C280" s="24">
        <v>15000</v>
      </c>
      <c r="D280" s="24">
        <v>15000</v>
      </c>
      <c r="E280" s="59">
        <f t="shared" si="4"/>
        <v>100</v>
      </c>
    </row>
    <row r="281" spans="1:5" x14ac:dyDescent="0.2">
      <c r="A281" s="9" t="s">
        <v>228</v>
      </c>
      <c r="B281" s="9"/>
      <c r="C281" s="10">
        <v>15000</v>
      </c>
      <c r="D281" s="10">
        <v>15000</v>
      </c>
      <c r="E281" s="60">
        <f t="shared" si="4"/>
        <v>100</v>
      </c>
    </row>
    <row r="282" spans="1:5" x14ac:dyDescent="0.2">
      <c r="A282" s="11" t="s">
        <v>229</v>
      </c>
      <c r="B282" s="11"/>
      <c r="C282" s="12">
        <v>15000</v>
      </c>
      <c r="D282" s="12">
        <v>15000</v>
      </c>
      <c r="E282" s="61">
        <f t="shared" si="4"/>
        <v>100</v>
      </c>
    </row>
    <row r="283" spans="1:5" x14ac:dyDescent="0.2">
      <c r="A283" s="1" t="s">
        <v>88</v>
      </c>
      <c r="B283" s="1" t="s">
        <v>89</v>
      </c>
      <c r="C283" s="3">
        <v>15000</v>
      </c>
      <c r="D283" s="3">
        <v>15000</v>
      </c>
      <c r="E283" s="51">
        <f t="shared" si="4"/>
        <v>100</v>
      </c>
    </row>
    <row r="284" spans="1:5" x14ac:dyDescent="0.2">
      <c r="A284" s="1" t="s">
        <v>116</v>
      </c>
      <c r="B284" s="1" t="s">
        <v>117</v>
      </c>
      <c r="C284" s="3">
        <v>15000</v>
      </c>
      <c r="D284" s="3">
        <v>15000</v>
      </c>
      <c r="E284" s="51">
        <f t="shared" si="4"/>
        <v>100</v>
      </c>
    </row>
    <row r="285" spans="1:5" x14ac:dyDescent="0.2">
      <c r="A285" t="s">
        <v>120</v>
      </c>
      <c r="B285" t="s">
        <v>121</v>
      </c>
      <c r="C285" s="2">
        <v>15000</v>
      </c>
      <c r="D285" s="2">
        <v>15000</v>
      </c>
      <c r="E285" s="27">
        <f t="shared" si="4"/>
        <v>100</v>
      </c>
    </row>
    <row r="286" spans="1:5" x14ac:dyDescent="0.2">
      <c r="A286" s="23" t="s">
        <v>353</v>
      </c>
      <c r="B286" s="23"/>
      <c r="C286" s="24">
        <v>72000</v>
      </c>
      <c r="D286" s="24">
        <v>72000</v>
      </c>
      <c r="E286" s="59">
        <f t="shared" si="4"/>
        <v>100</v>
      </c>
    </row>
    <row r="287" spans="1:5" x14ac:dyDescent="0.2">
      <c r="A287" s="9" t="s">
        <v>228</v>
      </c>
      <c r="B287" s="9"/>
      <c r="C287" s="10">
        <v>72000</v>
      </c>
      <c r="D287" s="10">
        <v>72000</v>
      </c>
      <c r="E287" s="60">
        <f t="shared" si="4"/>
        <v>100</v>
      </c>
    </row>
    <row r="288" spans="1:5" x14ac:dyDescent="0.2">
      <c r="A288" s="11" t="s">
        <v>229</v>
      </c>
      <c r="B288" s="11"/>
      <c r="C288" s="12">
        <v>72000</v>
      </c>
      <c r="D288" s="12">
        <v>72000</v>
      </c>
      <c r="E288" s="61">
        <f t="shared" si="4"/>
        <v>100</v>
      </c>
    </row>
    <row r="289" spans="1:5" x14ac:dyDescent="0.2">
      <c r="A289" s="1" t="s">
        <v>88</v>
      </c>
      <c r="B289" s="1" t="s">
        <v>89</v>
      </c>
      <c r="C289" s="3">
        <v>22000</v>
      </c>
      <c r="D289" s="3">
        <v>22000</v>
      </c>
      <c r="E289" s="51">
        <f t="shared" si="4"/>
        <v>100</v>
      </c>
    </row>
    <row r="290" spans="1:5" x14ac:dyDescent="0.2">
      <c r="A290" s="1" t="s">
        <v>110</v>
      </c>
      <c r="B290" s="1" t="s">
        <v>111</v>
      </c>
      <c r="C290" s="3">
        <v>22000</v>
      </c>
      <c r="D290" s="3">
        <v>22000</v>
      </c>
      <c r="E290" s="51">
        <f t="shared" si="4"/>
        <v>100</v>
      </c>
    </row>
    <row r="291" spans="1:5" x14ac:dyDescent="0.2">
      <c r="A291" t="s">
        <v>112</v>
      </c>
      <c r="B291" t="s">
        <v>113</v>
      </c>
      <c r="C291" s="2">
        <v>2000</v>
      </c>
      <c r="D291" s="2">
        <v>2000</v>
      </c>
      <c r="E291" s="27">
        <f t="shared" si="4"/>
        <v>100</v>
      </c>
    </row>
    <row r="292" spans="1:5" x14ac:dyDescent="0.2">
      <c r="A292" t="s">
        <v>114</v>
      </c>
      <c r="B292" t="s">
        <v>115</v>
      </c>
      <c r="C292" s="2">
        <v>20000</v>
      </c>
      <c r="D292" s="2">
        <v>20000</v>
      </c>
      <c r="E292" s="27">
        <f t="shared" si="4"/>
        <v>100</v>
      </c>
    </row>
    <row r="293" spans="1:5" x14ac:dyDescent="0.2">
      <c r="A293" s="1" t="s">
        <v>199</v>
      </c>
      <c r="B293" s="1" t="s">
        <v>200</v>
      </c>
      <c r="C293" s="3">
        <v>50000</v>
      </c>
      <c r="D293" s="3">
        <v>50000</v>
      </c>
      <c r="E293" s="51">
        <f t="shared" si="4"/>
        <v>100</v>
      </c>
    </row>
    <row r="294" spans="1:5" x14ac:dyDescent="0.2">
      <c r="A294" s="1" t="s">
        <v>207</v>
      </c>
      <c r="B294" s="1" t="s">
        <v>208</v>
      </c>
      <c r="C294" s="3">
        <v>50000</v>
      </c>
      <c r="D294" s="3">
        <v>50000</v>
      </c>
      <c r="E294" s="51">
        <f t="shared" si="4"/>
        <v>100</v>
      </c>
    </row>
    <row r="295" spans="1:5" x14ac:dyDescent="0.2">
      <c r="A295" t="s">
        <v>217</v>
      </c>
      <c r="B295" t="s">
        <v>218</v>
      </c>
      <c r="C295" s="2">
        <v>50000</v>
      </c>
      <c r="D295" s="2">
        <v>50000</v>
      </c>
      <c r="E295" s="27">
        <f t="shared" si="4"/>
        <v>100</v>
      </c>
    </row>
    <row r="296" spans="1:5" x14ac:dyDescent="0.2">
      <c r="A296" s="23" t="s">
        <v>354</v>
      </c>
      <c r="B296" s="23"/>
      <c r="C296" s="24">
        <v>1000</v>
      </c>
      <c r="D296" s="24">
        <v>1000</v>
      </c>
      <c r="E296" s="59">
        <f t="shared" si="4"/>
        <v>100</v>
      </c>
    </row>
    <row r="297" spans="1:5" x14ac:dyDescent="0.2">
      <c r="A297" s="9" t="s">
        <v>228</v>
      </c>
      <c r="B297" s="9"/>
      <c r="C297" s="10">
        <v>1000</v>
      </c>
      <c r="D297" s="10">
        <v>1000</v>
      </c>
      <c r="E297" s="60">
        <f t="shared" si="4"/>
        <v>100</v>
      </c>
    </row>
    <row r="298" spans="1:5" x14ac:dyDescent="0.2">
      <c r="A298" s="11" t="s">
        <v>229</v>
      </c>
      <c r="B298" s="11"/>
      <c r="C298" s="12">
        <v>1000</v>
      </c>
      <c r="D298" s="12">
        <v>1000</v>
      </c>
      <c r="E298" s="61">
        <f t="shared" si="4"/>
        <v>100</v>
      </c>
    </row>
    <row r="299" spans="1:5" x14ac:dyDescent="0.2">
      <c r="A299" s="1" t="s">
        <v>88</v>
      </c>
      <c r="B299" s="1" t="s">
        <v>89</v>
      </c>
      <c r="C299" s="3">
        <v>1000</v>
      </c>
      <c r="D299" s="3">
        <v>1000</v>
      </c>
      <c r="E299" s="51">
        <f t="shared" si="4"/>
        <v>100</v>
      </c>
    </row>
    <row r="300" spans="1:5" x14ac:dyDescent="0.2">
      <c r="A300" s="1" t="s">
        <v>116</v>
      </c>
      <c r="B300" s="1" t="s">
        <v>117</v>
      </c>
      <c r="C300" s="3">
        <v>1000</v>
      </c>
      <c r="D300" s="3">
        <v>1000</v>
      </c>
      <c r="E300" s="51">
        <f t="shared" si="4"/>
        <v>100</v>
      </c>
    </row>
    <row r="301" spans="1:5" x14ac:dyDescent="0.2">
      <c r="A301" t="s">
        <v>120</v>
      </c>
      <c r="B301" t="s">
        <v>121</v>
      </c>
      <c r="C301" s="2">
        <v>1000</v>
      </c>
      <c r="D301" s="2">
        <v>1000</v>
      </c>
      <c r="E301" s="27">
        <f t="shared" si="4"/>
        <v>100</v>
      </c>
    </row>
    <row r="302" spans="1:5" x14ac:dyDescent="0.2">
      <c r="A302" s="23" t="s">
        <v>355</v>
      </c>
      <c r="B302" s="23"/>
      <c r="C302" s="24">
        <v>1000</v>
      </c>
      <c r="D302" s="24">
        <v>1000</v>
      </c>
      <c r="E302" s="59">
        <f t="shared" si="4"/>
        <v>100</v>
      </c>
    </row>
    <row r="303" spans="1:5" x14ac:dyDescent="0.2">
      <c r="A303" s="9" t="s">
        <v>228</v>
      </c>
      <c r="B303" s="9"/>
      <c r="C303" s="10">
        <v>1000</v>
      </c>
      <c r="D303" s="10">
        <v>1000</v>
      </c>
      <c r="E303" s="60">
        <f t="shared" si="4"/>
        <v>100</v>
      </c>
    </row>
    <row r="304" spans="1:5" x14ac:dyDescent="0.2">
      <c r="A304" s="11" t="s">
        <v>229</v>
      </c>
      <c r="B304" s="11"/>
      <c r="C304" s="12">
        <v>1000</v>
      </c>
      <c r="D304" s="12">
        <v>1000</v>
      </c>
      <c r="E304" s="61">
        <f t="shared" si="4"/>
        <v>100</v>
      </c>
    </row>
    <row r="305" spans="1:5" x14ac:dyDescent="0.2">
      <c r="A305" s="1" t="s">
        <v>88</v>
      </c>
      <c r="B305" s="1" t="s">
        <v>89</v>
      </c>
      <c r="C305" s="3">
        <v>1000</v>
      </c>
      <c r="D305" s="3">
        <v>1000</v>
      </c>
      <c r="E305" s="51">
        <f t="shared" si="4"/>
        <v>100</v>
      </c>
    </row>
    <row r="306" spans="1:5" x14ac:dyDescent="0.2">
      <c r="A306" s="1" t="s">
        <v>116</v>
      </c>
      <c r="B306" s="1" t="s">
        <v>117</v>
      </c>
      <c r="C306" s="3">
        <v>1000</v>
      </c>
      <c r="D306" s="3">
        <v>1000</v>
      </c>
      <c r="E306" s="51">
        <f t="shared" si="4"/>
        <v>100</v>
      </c>
    </row>
    <row r="307" spans="1:5" x14ac:dyDescent="0.2">
      <c r="A307" t="s">
        <v>120</v>
      </c>
      <c r="B307" t="s">
        <v>121</v>
      </c>
      <c r="C307" s="2">
        <v>1000</v>
      </c>
      <c r="D307" s="2">
        <v>1000</v>
      </c>
      <c r="E307" s="27">
        <f t="shared" si="4"/>
        <v>100</v>
      </c>
    </row>
    <row r="308" spans="1:5" x14ac:dyDescent="0.2">
      <c r="A308" s="23" t="s">
        <v>356</v>
      </c>
      <c r="B308" s="23"/>
      <c r="C308" s="24">
        <v>500000</v>
      </c>
      <c r="D308" s="24">
        <v>400000</v>
      </c>
      <c r="E308" s="59">
        <f t="shared" si="4"/>
        <v>80</v>
      </c>
    </row>
    <row r="309" spans="1:5" x14ac:dyDescent="0.2">
      <c r="A309" s="9" t="s">
        <v>228</v>
      </c>
      <c r="B309" s="9"/>
      <c r="C309" s="10">
        <v>500000</v>
      </c>
      <c r="D309" s="10">
        <v>400000</v>
      </c>
      <c r="E309" s="60">
        <f t="shared" si="4"/>
        <v>80</v>
      </c>
    </row>
    <row r="310" spans="1:5" x14ac:dyDescent="0.2">
      <c r="A310" s="11" t="s">
        <v>229</v>
      </c>
      <c r="B310" s="11"/>
      <c r="C310" s="12">
        <v>500000</v>
      </c>
      <c r="D310" s="12">
        <v>400000</v>
      </c>
      <c r="E310" s="61">
        <f t="shared" si="4"/>
        <v>80</v>
      </c>
    </row>
    <row r="311" spans="1:5" x14ac:dyDescent="0.2">
      <c r="A311" s="1" t="s">
        <v>88</v>
      </c>
      <c r="B311" s="1" t="s">
        <v>89</v>
      </c>
      <c r="C311" s="3">
        <v>500000</v>
      </c>
      <c r="D311" s="3">
        <v>400000</v>
      </c>
      <c r="E311" s="51">
        <f t="shared" si="4"/>
        <v>80</v>
      </c>
    </row>
    <row r="312" spans="1:5" x14ac:dyDescent="0.2">
      <c r="A312" s="1" t="s">
        <v>98</v>
      </c>
      <c r="B312" s="1" t="s">
        <v>99</v>
      </c>
      <c r="C312" s="3">
        <v>500000</v>
      </c>
      <c r="D312" s="3">
        <v>400000</v>
      </c>
      <c r="E312" s="51">
        <f t="shared" si="4"/>
        <v>80</v>
      </c>
    </row>
    <row r="313" spans="1:5" x14ac:dyDescent="0.2">
      <c r="A313" t="s">
        <v>104</v>
      </c>
      <c r="B313" t="s">
        <v>105</v>
      </c>
      <c r="C313" s="2">
        <v>500000</v>
      </c>
      <c r="D313" s="2">
        <v>400000</v>
      </c>
      <c r="E313" s="27">
        <f t="shared" si="4"/>
        <v>80</v>
      </c>
    </row>
    <row r="314" spans="1:5" x14ac:dyDescent="0.2">
      <c r="A314" s="19" t="s">
        <v>304</v>
      </c>
      <c r="B314" s="19"/>
      <c r="C314" s="20">
        <v>1192000</v>
      </c>
      <c r="D314" s="20">
        <v>888000</v>
      </c>
      <c r="E314" s="57">
        <f t="shared" si="4"/>
        <v>74.496644295302019</v>
      </c>
    </row>
    <row r="315" spans="1:5" x14ac:dyDescent="0.2">
      <c r="A315" s="21" t="s">
        <v>357</v>
      </c>
      <c r="B315" s="21"/>
      <c r="C315" s="22">
        <v>1192000</v>
      </c>
      <c r="D315" s="22">
        <v>888000</v>
      </c>
      <c r="E315" s="58">
        <f t="shared" si="4"/>
        <v>74.496644295302019</v>
      </c>
    </row>
    <row r="316" spans="1:5" x14ac:dyDescent="0.2">
      <c r="A316" s="23" t="s">
        <v>358</v>
      </c>
      <c r="B316" s="23"/>
      <c r="C316" s="24">
        <v>110000</v>
      </c>
      <c r="D316" s="24">
        <v>110000</v>
      </c>
      <c r="E316" s="59">
        <f t="shared" si="4"/>
        <v>100</v>
      </c>
    </row>
    <row r="317" spans="1:5" x14ac:dyDescent="0.2">
      <c r="A317" s="9" t="s">
        <v>228</v>
      </c>
      <c r="B317" s="9"/>
      <c r="C317" s="10">
        <v>110000</v>
      </c>
      <c r="D317" s="10">
        <v>110000</v>
      </c>
      <c r="E317" s="60">
        <f t="shared" si="4"/>
        <v>100</v>
      </c>
    </row>
    <row r="318" spans="1:5" x14ac:dyDescent="0.2">
      <c r="A318" s="11" t="s">
        <v>229</v>
      </c>
      <c r="B318" s="11"/>
      <c r="C318" s="12">
        <v>110000</v>
      </c>
      <c r="D318" s="12">
        <v>110000</v>
      </c>
      <c r="E318" s="61">
        <f t="shared" si="4"/>
        <v>100</v>
      </c>
    </row>
    <row r="319" spans="1:5" x14ac:dyDescent="0.2">
      <c r="A319" s="1" t="s">
        <v>88</v>
      </c>
      <c r="B319" s="1" t="s">
        <v>89</v>
      </c>
      <c r="C319" s="3">
        <v>110000</v>
      </c>
      <c r="D319" s="3">
        <v>110000</v>
      </c>
      <c r="E319" s="51">
        <f t="shared" si="4"/>
        <v>100</v>
      </c>
    </row>
    <row r="320" spans="1:5" x14ac:dyDescent="0.2">
      <c r="A320" s="1" t="s">
        <v>124</v>
      </c>
      <c r="B320" s="1" t="s">
        <v>125</v>
      </c>
      <c r="C320" s="3">
        <v>110000</v>
      </c>
      <c r="D320" s="3">
        <v>110000</v>
      </c>
      <c r="E320" s="51">
        <f t="shared" si="4"/>
        <v>100</v>
      </c>
    </row>
    <row r="321" spans="1:5" x14ac:dyDescent="0.2">
      <c r="A321" t="s">
        <v>128</v>
      </c>
      <c r="B321" t="s">
        <v>129</v>
      </c>
      <c r="C321" s="2">
        <v>110000</v>
      </c>
      <c r="D321" s="2">
        <v>110000</v>
      </c>
      <c r="E321" s="27">
        <f t="shared" si="4"/>
        <v>100</v>
      </c>
    </row>
    <row r="322" spans="1:5" x14ac:dyDescent="0.2">
      <c r="A322" s="23" t="s">
        <v>359</v>
      </c>
      <c r="B322" s="23"/>
      <c r="C322" s="24">
        <v>299000</v>
      </c>
      <c r="D322" s="24">
        <v>99000</v>
      </c>
      <c r="E322" s="59">
        <f t="shared" si="4"/>
        <v>33.110367892976591</v>
      </c>
    </row>
    <row r="323" spans="1:5" x14ac:dyDescent="0.2">
      <c r="A323" s="9" t="s">
        <v>228</v>
      </c>
      <c r="B323" s="9"/>
      <c r="C323" s="10">
        <v>270000</v>
      </c>
      <c r="D323" s="10">
        <v>70000</v>
      </c>
      <c r="E323" s="60">
        <f t="shared" si="4"/>
        <v>25.925925925925924</v>
      </c>
    </row>
    <row r="324" spans="1:5" x14ac:dyDescent="0.2">
      <c r="A324" s="11" t="s">
        <v>229</v>
      </c>
      <c r="B324" s="11"/>
      <c r="C324" s="12">
        <v>270000</v>
      </c>
      <c r="D324" s="12">
        <v>70000</v>
      </c>
      <c r="E324" s="61">
        <f t="shared" si="4"/>
        <v>25.925925925925924</v>
      </c>
    </row>
    <row r="325" spans="1:5" x14ac:dyDescent="0.2">
      <c r="A325" s="1" t="s">
        <v>88</v>
      </c>
      <c r="B325" s="1" t="s">
        <v>89</v>
      </c>
      <c r="C325" s="3">
        <v>270000</v>
      </c>
      <c r="D325" s="3">
        <v>70000</v>
      </c>
      <c r="E325" s="51">
        <f t="shared" si="4"/>
        <v>25.925925925925924</v>
      </c>
    </row>
    <row r="326" spans="1:5" x14ac:dyDescent="0.2">
      <c r="A326" s="1" t="s">
        <v>98</v>
      </c>
      <c r="B326" s="1" t="s">
        <v>99</v>
      </c>
      <c r="C326" s="3">
        <v>170000</v>
      </c>
      <c r="D326" s="3">
        <v>60000</v>
      </c>
      <c r="E326" s="51">
        <f t="shared" si="4"/>
        <v>35.294117647058826</v>
      </c>
    </row>
    <row r="327" spans="1:5" x14ac:dyDescent="0.2">
      <c r="A327" t="s">
        <v>102</v>
      </c>
      <c r="B327" t="s">
        <v>103</v>
      </c>
      <c r="C327" s="2">
        <v>62100</v>
      </c>
      <c r="D327" s="2">
        <v>42100</v>
      </c>
      <c r="E327" s="27">
        <f t="shared" si="4"/>
        <v>67.793880837359097</v>
      </c>
    </row>
    <row r="328" spans="1:5" x14ac:dyDescent="0.2">
      <c r="A328" t="s">
        <v>104</v>
      </c>
      <c r="B328" t="s">
        <v>105</v>
      </c>
      <c r="C328" s="2">
        <v>107900</v>
      </c>
      <c r="D328" s="2">
        <v>17900</v>
      </c>
      <c r="E328" s="27">
        <f t="shared" si="4"/>
        <v>16.589434661723818</v>
      </c>
    </row>
    <row r="329" spans="1:5" x14ac:dyDescent="0.2">
      <c r="A329" s="1" t="s">
        <v>116</v>
      </c>
      <c r="B329" s="1" t="s">
        <v>117</v>
      </c>
      <c r="C329" s="3">
        <v>100000</v>
      </c>
      <c r="D329" s="3">
        <v>10000</v>
      </c>
      <c r="E329" s="51">
        <f t="shared" ref="E329:E390" si="5">SUM(D329/C329)*100</f>
        <v>10</v>
      </c>
    </row>
    <row r="330" spans="1:5" x14ac:dyDescent="0.2">
      <c r="A330" t="s">
        <v>120</v>
      </c>
      <c r="B330" t="s">
        <v>121</v>
      </c>
      <c r="C330" s="2">
        <v>100000</v>
      </c>
      <c r="D330" s="2">
        <v>10000</v>
      </c>
      <c r="E330" s="27">
        <f t="shared" si="5"/>
        <v>10</v>
      </c>
    </row>
    <row r="331" spans="1:5" x14ac:dyDescent="0.2">
      <c r="A331" s="9" t="s">
        <v>240</v>
      </c>
      <c r="B331" s="9"/>
      <c r="C331" s="10">
        <v>29000</v>
      </c>
      <c r="D331" s="10">
        <v>29000</v>
      </c>
      <c r="E331" s="60">
        <f t="shared" si="5"/>
        <v>100</v>
      </c>
    </row>
    <row r="332" spans="1:5" x14ac:dyDescent="0.2">
      <c r="A332" s="11" t="s">
        <v>245</v>
      </c>
      <c r="B332" s="11"/>
      <c r="C332" s="12">
        <v>29000</v>
      </c>
      <c r="D332" s="12">
        <v>29000</v>
      </c>
      <c r="E332" s="61">
        <f t="shared" si="5"/>
        <v>100</v>
      </c>
    </row>
    <row r="333" spans="1:5" x14ac:dyDescent="0.2">
      <c r="A333" s="1" t="s">
        <v>88</v>
      </c>
      <c r="B333" s="1" t="s">
        <v>89</v>
      </c>
      <c r="C333" s="3">
        <v>29000</v>
      </c>
      <c r="D333" s="3">
        <v>29000</v>
      </c>
      <c r="E333" s="51">
        <f t="shared" si="5"/>
        <v>100</v>
      </c>
    </row>
    <row r="334" spans="1:5" x14ac:dyDescent="0.2">
      <c r="A334" s="1" t="s">
        <v>98</v>
      </c>
      <c r="B334" s="1" t="s">
        <v>99</v>
      </c>
      <c r="C334" s="3">
        <v>29000</v>
      </c>
      <c r="D334" s="3">
        <v>29000</v>
      </c>
      <c r="E334" s="51">
        <f t="shared" si="5"/>
        <v>100</v>
      </c>
    </row>
    <row r="335" spans="1:5" x14ac:dyDescent="0.2">
      <c r="A335" t="s">
        <v>102</v>
      </c>
      <c r="B335" t="s">
        <v>103</v>
      </c>
      <c r="C335" s="2">
        <v>29000</v>
      </c>
      <c r="D335" s="2">
        <v>29000</v>
      </c>
      <c r="E335" s="27">
        <f t="shared" si="5"/>
        <v>100</v>
      </c>
    </row>
    <row r="336" spans="1:5" x14ac:dyDescent="0.2">
      <c r="A336" s="23" t="s">
        <v>360</v>
      </c>
      <c r="B336" s="23"/>
      <c r="C336" s="24">
        <v>130000</v>
      </c>
      <c r="D336" s="24">
        <v>100000</v>
      </c>
      <c r="E336" s="59">
        <f t="shared" si="5"/>
        <v>76.923076923076934</v>
      </c>
    </row>
    <row r="337" spans="1:5" x14ac:dyDescent="0.2">
      <c r="A337" s="9" t="s">
        <v>228</v>
      </c>
      <c r="B337" s="9"/>
      <c r="C337" s="10">
        <v>130000</v>
      </c>
      <c r="D337" s="10">
        <v>100000</v>
      </c>
      <c r="E337" s="60">
        <f t="shared" si="5"/>
        <v>76.923076923076934</v>
      </c>
    </row>
    <row r="338" spans="1:5" x14ac:dyDescent="0.2">
      <c r="A338" s="11" t="s">
        <v>229</v>
      </c>
      <c r="B338" s="11"/>
      <c r="C338" s="12">
        <v>130000</v>
      </c>
      <c r="D338" s="12">
        <v>100000</v>
      </c>
      <c r="E338" s="61">
        <f t="shared" si="5"/>
        <v>76.923076923076934</v>
      </c>
    </row>
    <row r="339" spans="1:5" x14ac:dyDescent="0.2">
      <c r="A339" s="1" t="s">
        <v>88</v>
      </c>
      <c r="B339" s="1" t="s">
        <v>89</v>
      </c>
      <c r="C339" s="3">
        <v>130000</v>
      </c>
      <c r="D339" s="3">
        <v>100000</v>
      </c>
      <c r="E339" s="51">
        <f t="shared" si="5"/>
        <v>76.923076923076934</v>
      </c>
    </row>
    <row r="340" spans="1:5" x14ac:dyDescent="0.2">
      <c r="A340" s="1" t="s">
        <v>116</v>
      </c>
      <c r="B340" s="1" t="s">
        <v>117</v>
      </c>
      <c r="C340" s="3">
        <v>130000</v>
      </c>
      <c r="D340" s="3">
        <v>100000</v>
      </c>
      <c r="E340" s="51">
        <f t="shared" si="5"/>
        <v>76.923076923076934</v>
      </c>
    </row>
    <row r="341" spans="1:5" x14ac:dyDescent="0.2">
      <c r="A341" t="s">
        <v>118</v>
      </c>
      <c r="B341" t="s">
        <v>119</v>
      </c>
      <c r="C341" s="2">
        <v>130000</v>
      </c>
      <c r="D341" s="2">
        <v>100000</v>
      </c>
      <c r="E341" s="27">
        <f t="shared" si="5"/>
        <v>76.923076923076934</v>
      </c>
    </row>
    <row r="342" spans="1:5" x14ac:dyDescent="0.2">
      <c r="A342" s="23" t="s">
        <v>361</v>
      </c>
      <c r="B342" s="23"/>
      <c r="C342" s="24">
        <v>180000</v>
      </c>
      <c r="D342" s="24">
        <v>180000</v>
      </c>
      <c r="E342" s="59">
        <f t="shared" si="5"/>
        <v>100</v>
      </c>
    </row>
    <row r="343" spans="1:5" x14ac:dyDescent="0.2">
      <c r="A343" s="9" t="s">
        <v>228</v>
      </c>
      <c r="B343" s="9"/>
      <c r="C343" s="10">
        <v>180000</v>
      </c>
      <c r="D343" s="10">
        <v>180000</v>
      </c>
      <c r="E343" s="60">
        <f t="shared" si="5"/>
        <v>100</v>
      </c>
    </row>
    <row r="344" spans="1:5" x14ac:dyDescent="0.2">
      <c r="A344" s="11" t="s">
        <v>229</v>
      </c>
      <c r="B344" s="11"/>
      <c r="C344" s="12">
        <v>180000</v>
      </c>
      <c r="D344" s="12">
        <v>180000</v>
      </c>
      <c r="E344" s="61">
        <f t="shared" si="5"/>
        <v>100</v>
      </c>
    </row>
    <row r="345" spans="1:5" x14ac:dyDescent="0.2">
      <c r="A345" s="1" t="s">
        <v>88</v>
      </c>
      <c r="B345" s="1" t="s">
        <v>89</v>
      </c>
      <c r="C345" s="3">
        <v>180000</v>
      </c>
      <c r="D345" s="3">
        <v>180000</v>
      </c>
      <c r="E345" s="51">
        <f t="shared" si="5"/>
        <v>100</v>
      </c>
    </row>
    <row r="346" spans="1:5" x14ac:dyDescent="0.2">
      <c r="A346" s="1" t="s">
        <v>116</v>
      </c>
      <c r="B346" s="1" t="s">
        <v>117</v>
      </c>
      <c r="C346" s="3">
        <v>180000</v>
      </c>
      <c r="D346" s="3">
        <v>180000</v>
      </c>
      <c r="E346" s="51">
        <f t="shared" si="5"/>
        <v>100</v>
      </c>
    </row>
    <row r="347" spans="1:5" x14ac:dyDescent="0.2">
      <c r="A347" t="s">
        <v>118</v>
      </c>
      <c r="B347" t="s">
        <v>119</v>
      </c>
      <c r="C347" s="2">
        <v>180000</v>
      </c>
      <c r="D347" s="2">
        <v>180000</v>
      </c>
      <c r="E347" s="27">
        <f t="shared" si="5"/>
        <v>100</v>
      </c>
    </row>
    <row r="348" spans="1:5" x14ac:dyDescent="0.2">
      <c r="A348" s="23" t="s">
        <v>362</v>
      </c>
      <c r="B348" s="23"/>
      <c r="C348" s="24">
        <v>20000</v>
      </c>
      <c r="D348" s="24">
        <v>14000</v>
      </c>
      <c r="E348" s="59">
        <f t="shared" si="5"/>
        <v>70</v>
      </c>
    </row>
    <row r="349" spans="1:5" x14ac:dyDescent="0.2">
      <c r="A349" s="9" t="s">
        <v>228</v>
      </c>
      <c r="B349" s="9"/>
      <c r="C349" s="10">
        <v>20000</v>
      </c>
      <c r="D349" s="10">
        <v>14000</v>
      </c>
      <c r="E349" s="60">
        <f t="shared" si="5"/>
        <v>70</v>
      </c>
    </row>
    <row r="350" spans="1:5" x14ac:dyDescent="0.2">
      <c r="A350" s="11" t="s">
        <v>229</v>
      </c>
      <c r="B350" s="11"/>
      <c r="C350" s="12">
        <v>20000</v>
      </c>
      <c r="D350" s="12">
        <v>14000</v>
      </c>
      <c r="E350" s="61">
        <f t="shared" si="5"/>
        <v>70</v>
      </c>
    </row>
    <row r="351" spans="1:5" x14ac:dyDescent="0.2">
      <c r="A351" s="1" t="s">
        <v>88</v>
      </c>
      <c r="B351" s="1" t="s">
        <v>89</v>
      </c>
      <c r="C351" s="3">
        <v>20000</v>
      </c>
      <c r="D351" s="3">
        <v>14000</v>
      </c>
      <c r="E351" s="51">
        <f t="shared" si="5"/>
        <v>70</v>
      </c>
    </row>
    <row r="352" spans="1:5" x14ac:dyDescent="0.2">
      <c r="A352" s="1" t="s">
        <v>138</v>
      </c>
      <c r="B352" s="1" t="s">
        <v>139</v>
      </c>
      <c r="C352" s="3">
        <v>20000</v>
      </c>
      <c r="D352" s="3">
        <v>14000</v>
      </c>
      <c r="E352" s="51">
        <f t="shared" si="5"/>
        <v>70</v>
      </c>
    </row>
    <row r="353" spans="1:5" x14ac:dyDescent="0.2">
      <c r="A353" t="s">
        <v>148</v>
      </c>
      <c r="B353" t="s">
        <v>149</v>
      </c>
      <c r="C353" s="2">
        <v>20000</v>
      </c>
      <c r="D353" s="2">
        <v>14000</v>
      </c>
      <c r="E353" s="27">
        <f t="shared" si="5"/>
        <v>70</v>
      </c>
    </row>
    <row r="354" spans="1:5" x14ac:dyDescent="0.2">
      <c r="A354" s="23" t="s">
        <v>363</v>
      </c>
      <c r="B354" s="23"/>
      <c r="C354" s="24">
        <v>453000</v>
      </c>
      <c r="D354" s="24">
        <v>385000</v>
      </c>
      <c r="E354" s="59">
        <f t="shared" si="5"/>
        <v>84.988962472406186</v>
      </c>
    </row>
    <row r="355" spans="1:5" x14ac:dyDescent="0.2">
      <c r="A355" s="9" t="s">
        <v>228</v>
      </c>
      <c r="B355" s="9"/>
      <c r="C355" s="10">
        <v>453000</v>
      </c>
      <c r="D355" s="10">
        <v>385000</v>
      </c>
      <c r="E355" s="60">
        <f t="shared" si="5"/>
        <v>84.988962472406186</v>
      </c>
    </row>
    <row r="356" spans="1:5" x14ac:dyDescent="0.2">
      <c r="A356" s="11" t="s">
        <v>229</v>
      </c>
      <c r="B356" s="11"/>
      <c r="C356" s="12">
        <v>453000</v>
      </c>
      <c r="D356" s="12">
        <v>385000</v>
      </c>
      <c r="E356" s="61">
        <f t="shared" si="5"/>
        <v>84.988962472406186</v>
      </c>
    </row>
    <row r="357" spans="1:5" x14ac:dyDescent="0.2">
      <c r="A357" s="1" t="s">
        <v>88</v>
      </c>
      <c r="B357" s="1" t="s">
        <v>89</v>
      </c>
      <c r="C357" s="3">
        <v>453000</v>
      </c>
      <c r="D357" s="3">
        <v>385000</v>
      </c>
      <c r="E357" s="51">
        <f t="shared" si="5"/>
        <v>84.988962472406186</v>
      </c>
    </row>
    <row r="358" spans="1:5" x14ac:dyDescent="0.2">
      <c r="A358" s="1" t="s">
        <v>138</v>
      </c>
      <c r="B358" s="1" t="s">
        <v>139</v>
      </c>
      <c r="C358" s="3">
        <v>453000</v>
      </c>
      <c r="D358" s="3">
        <v>385000</v>
      </c>
      <c r="E358" s="51">
        <f t="shared" si="5"/>
        <v>84.988962472406186</v>
      </c>
    </row>
    <row r="359" spans="1:5" x14ac:dyDescent="0.2">
      <c r="A359" t="s">
        <v>148</v>
      </c>
      <c r="B359" t="s">
        <v>149</v>
      </c>
      <c r="C359" s="2">
        <v>453000</v>
      </c>
      <c r="D359" s="2">
        <v>385000</v>
      </c>
      <c r="E359" s="27">
        <f t="shared" si="5"/>
        <v>84.988962472406186</v>
      </c>
    </row>
    <row r="360" spans="1:5" x14ac:dyDescent="0.2">
      <c r="A360" s="19" t="s">
        <v>305</v>
      </c>
      <c r="B360" s="19"/>
      <c r="C360" s="20">
        <v>3255000</v>
      </c>
      <c r="D360" s="20">
        <v>3380000</v>
      </c>
      <c r="E360" s="57">
        <f t="shared" si="5"/>
        <v>103.84024577572966</v>
      </c>
    </row>
    <row r="361" spans="1:5" x14ac:dyDescent="0.2">
      <c r="A361" s="21" t="s">
        <v>364</v>
      </c>
      <c r="B361" s="21"/>
      <c r="C361" s="22">
        <v>3255000</v>
      </c>
      <c r="D361" s="22">
        <v>3380000</v>
      </c>
      <c r="E361" s="58">
        <f t="shared" si="5"/>
        <v>103.84024577572966</v>
      </c>
    </row>
    <row r="362" spans="1:5" x14ac:dyDescent="0.2">
      <c r="A362" s="23" t="s">
        <v>365</v>
      </c>
      <c r="B362" s="23"/>
      <c r="C362" s="24">
        <v>2460000</v>
      </c>
      <c r="D362" s="24">
        <v>2560000</v>
      </c>
      <c r="E362" s="59">
        <f t="shared" si="5"/>
        <v>104.06504065040652</v>
      </c>
    </row>
    <row r="363" spans="1:5" x14ac:dyDescent="0.2">
      <c r="A363" s="9" t="s">
        <v>228</v>
      </c>
      <c r="B363" s="9"/>
      <c r="C363" s="10">
        <v>300000</v>
      </c>
      <c r="D363" s="10">
        <v>400000</v>
      </c>
      <c r="E363" s="60">
        <f t="shared" si="5"/>
        <v>133.33333333333331</v>
      </c>
    </row>
    <row r="364" spans="1:5" x14ac:dyDescent="0.2">
      <c r="A364" s="11" t="s">
        <v>229</v>
      </c>
      <c r="B364" s="11"/>
      <c r="C364" s="12">
        <v>300000</v>
      </c>
      <c r="D364" s="12">
        <v>400000</v>
      </c>
      <c r="E364" s="61">
        <f t="shared" si="5"/>
        <v>133.33333333333331</v>
      </c>
    </row>
    <row r="365" spans="1:5" x14ac:dyDescent="0.2">
      <c r="A365" s="1" t="s">
        <v>88</v>
      </c>
      <c r="B365" s="1" t="s">
        <v>89</v>
      </c>
      <c r="C365" s="3">
        <v>300000</v>
      </c>
      <c r="D365" s="3">
        <v>400000</v>
      </c>
      <c r="E365" s="51">
        <f t="shared" si="5"/>
        <v>133.33333333333331</v>
      </c>
    </row>
    <row r="366" spans="1:5" x14ac:dyDescent="0.2">
      <c r="A366" s="1" t="s">
        <v>124</v>
      </c>
      <c r="B366" s="1" t="s">
        <v>125</v>
      </c>
      <c r="C366" s="3">
        <v>200000</v>
      </c>
      <c r="D366" s="3">
        <v>200000</v>
      </c>
      <c r="E366" s="51">
        <f t="shared" si="5"/>
        <v>100</v>
      </c>
    </row>
    <row r="367" spans="1:5" x14ac:dyDescent="0.2">
      <c r="A367" t="s">
        <v>128</v>
      </c>
      <c r="B367" t="s">
        <v>129</v>
      </c>
      <c r="C367" s="2">
        <v>200000</v>
      </c>
      <c r="D367" s="2">
        <v>200000</v>
      </c>
      <c r="E367" s="27">
        <f t="shared" si="5"/>
        <v>100</v>
      </c>
    </row>
    <row r="368" spans="1:5" x14ac:dyDescent="0.2">
      <c r="A368" s="1" t="s">
        <v>138</v>
      </c>
      <c r="B368" s="1" t="s">
        <v>139</v>
      </c>
      <c r="C368" s="3">
        <v>100000</v>
      </c>
      <c r="D368" s="3">
        <v>200000</v>
      </c>
      <c r="E368" s="51">
        <f t="shared" si="5"/>
        <v>200</v>
      </c>
    </row>
    <row r="369" spans="1:5" x14ac:dyDescent="0.2">
      <c r="A369" t="s">
        <v>140</v>
      </c>
      <c r="B369" t="s">
        <v>141</v>
      </c>
      <c r="C369" s="2">
        <v>0</v>
      </c>
      <c r="D369" s="2">
        <v>100000</v>
      </c>
    </row>
    <row r="370" spans="1:5" x14ac:dyDescent="0.2">
      <c r="A370" t="s">
        <v>144</v>
      </c>
      <c r="B370" t="s">
        <v>145</v>
      </c>
      <c r="C370" s="2">
        <v>100000</v>
      </c>
      <c r="D370" s="2">
        <v>100000</v>
      </c>
      <c r="E370" s="27">
        <f t="shared" si="5"/>
        <v>100</v>
      </c>
    </row>
    <row r="371" spans="1:5" x14ac:dyDescent="0.2">
      <c r="A371" s="9" t="s">
        <v>240</v>
      </c>
      <c r="B371" s="9"/>
      <c r="C371" s="10">
        <v>2160000</v>
      </c>
      <c r="D371" s="10">
        <v>2160000</v>
      </c>
      <c r="E371" s="60">
        <f t="shared" si="5"/>
        <v>100</v>
      </c>
    </row>
    <row r="372" spans="1:5" x14ac:dyDescent="0.2">
      <c r="A372" s="11" t="s">
        <v>253</v>
      </c>
      <c r="B372" s="11"/>
      <c r="C372" s="12">
        <v>2160000</v>
      </c>
      <c r="D372" s="12">
        <v>2160000</v>
      </c>
      <c r="E372" s="61">
        <f t="shared" si="5"/>
        <v>100</v>
      </c>
    </row>
    <row r="373" spans="1:5" x14ac:dyDescent="0.2">
      <c r="A373" s="1" t="s">
        <v>88</v>
      </c>
      <c r="B373" s="1" t="s">
        <v>89</v>
      </c>
      <c r="C373" s="3">
        <v>2160000</v>
      </c>
      <c r="D373" s="3">
        <v>2160000</v>
      </c>
      <c r="E373" s="51">
        <f t="shared" si="5"/>
        <v>100</v>
      </c>
    </row>
    <row r="374" spans="1:5" x14ac:dyDescent="0.2">
      <c r="A374" s="1" t="s">
        <v>124</v>
      </c>
      <c r="B374" s="1" t="s">
        <v>125</v>
      </c>
      <c r="C374" s="3">
        <v>2160000</v>
      </c>
      <c r="D374" s="3">
        <v>2160000</v>
      </c>
      <c r="E374" s="51">
        <f t="shared" si="5"/>
        <v>100</v>
      </c>
    </row>
    <row r="375" spans="1:5" x14ac:dyDescent="0.2">
      <c r="A375" t="s">
        <v>128</v>
      </c>
      <c r="B375" t="s">
        <v>129</v>
      </c>
      <c r="C375" s="2">
        <v>2160000</v>
      </c>
      <c r="D375" s="2">
        <v>2160000</v>
      </c>
      <c r="E375" s="27">
        <f t="shared" si="5"/>
        <v>100</v>
      </c>
    </row>
    <row r="376" spans="1:5" x14ac:dyDescent="0.2">
      <c r="A376" s="23" t="s">
        <v>366</v>
      </c>
      <c r="B376" s="23"/>
      <c r="C376" s="24">
        <v>165000</v>
      </c>
      <c r="D376" s="24">
        <v>165000</v>
      </c>
      <c r="E376" s="59">
        <f t="shared" si="5"/>
        <v>100</v>
      </c>
    </row>
    <row r="377" spans="1:5" x14ac:dyDescent="0.2">
      <c r="A377" s="9" t="s">
        <v>228</v>
      </c>
      <c r="B377" s="9"/>
      <c r="C377" s="10">
        <v>165000</v>
      </c>
      <c r="D377" s="10">
        <v>165000</v>
      </c>
      <c r="E377" s="60">
        <f t="shared" si="5"/>
        <v>100</v>
      </c>
    </row>
    <row r="378" spans="1:5" x14ac:dyDescent="0.2">
      <c r="A378" s="11" t="s">
        <v>229</v>
      </c>
      <c r="B378" s="11"/>
      <c r="C378" s="12">
        <v>165000</v>
      </c>
      <c r="D378" s="12">
        <v>165000</v>
      </c>
      <c r="E378" s="61">
        <f t="shared" si="5"/>
        <v>100</v>
      </c>
    </row>
    <row r="379" spans="1:5" x14ac:dyDescent="0.2">
      <c r="A379" s="1" t="s">
        <v>88</v>
      </c>
      <c r="B379" s="1" t="s">
        <v>89</v>
      </c>
      <c r="C379" s="3">
        <v>165000</v>
      </c>
      <c r="D379" s="3">
        <v>165000</v>
      </c>
      <c r="E379" s="51">
        <f t="shared" si="5"/>
        <v>100</v>
      </c>
    </row>
    <row r="380" spans="1:5" x14ac:dyDescent="0.2">
      <c r="A380" s="1" t="s">
        <v>124</v>
      </c>
      <c r="B380" s="1" t="s">
        <v>125</v>
      </c>
      <c r="C380" s="3">
        <v>165000</v>
      </c>
      <c r="D380" s="3">
        <v>165000</v>
      </c>
      <c r="E380" s="51">
        <f t="shared" si="5"/>
        <v>100</v>
      </c>
    </row>
    <row r="381" spans="1:5" x14ac:dyDescent="0.2">
      <c r="A381" t="s">
        <v>128</v>
      </c>
      <c r="B381" t="s">
        <v>129</v>
      </c>
      <c r="C381" s="2">
        <v>150000</v>
      </c>
      <c r="D381" s="2">
        <v>150000</v>
      </c>
      <c r="E381" s="27">
        <f t="shared" si="5"/>
        <v>100</v>
      </c>
    </row>
    <row r="382" spans="1:5" x14ac:dyDescent="0.2">
      <c r="A382" t="s">
        <v>130</v>
      </c>
      <c r="B382" t="s">
        <v>131</v>
      </c>
      <c r="C382" s="2">
        <v>15000</v>
      </c>
      <c r="D382" s="2">
        <v>15000</v>
      </c>
      <c r="E382" s="27">
        <f t="shared" si="5"/>
        <v>100</v>
      </c>
    </row>
    <row r="383" spans="1:5" x14ac:dyDescent="0.2">
      <c r="A383" s="23" t="s">
        <v>367</v>
      </c>
      <c r="B383" s="23"/>
      <c r="C383" s="24">
        <v>630000</v>
      </c>
      <c r="D383" s="24">
        <v>630000</v>
      </c>
      <c r="E383" s="59">
        <f t="shared" si="5"/>
        <v>100</v>
      </c>
    </row>
    <row r="384" spans="1:5" x14ac:dyDescent="0.2">
      <c r="A384" s="9" t="s">
        <v>228</v>
      </c>
      <c r="B384" s="9"/>
      <c r="C384" s="10">
        <v>630000</v>
      </c>
      <c r="D384" s="10">
        <v>630000</v>
      </c>
      <c r="E384" s="60">
        <f t="shared" si="5"/>
        <v>100</v>
      </c>
    </row>
    <row r="385" spans="1:5" x14ac:dyDescent="0.2">
      <c r="A385" s="11" t="s">
        <v>229</v>
      </c>
      <c r="B385" s="11"/>
      <c r="C385" s="12">
        <v>630000</v>
      </c>
      <c r="D385" s="12">
        <v>630000</v>
      </c>
      <c r="E385" s="61">
        <f t="shared" si="5"/>
        <v>100</v>
      </c>
    </row>
    <row r="386" spans="1:5" x14ac:dyDescent="0.2">
      <c r="A386" s="1" t="s">
        <v>88</v>
      </c>
      <c r="B386" s="1" t="s">
        <v>89</v>
      </c>
      <c r="C386" s="3">
        <v>630000</v>
      </c>
      <c r="D386" s="3">
        <v>630000</v>
      </c>
      <c r="E386" s="51">
        <f t="shared" si="5"/>
        <v>100</v>
      </c>
    </row>
    <row r="387" spans="1:5" x14ac:dyDescent="0.2">
      <c r="A387" s="1" t="s">
        <v>116</v>
      </c>
      <c r="B387" s="1" t="s">
        <v>117</v>
      </c>
      <c r="C387" s="3">
        <v>30000</v>
      </c>
      <c r="D387" s="3">
        <v>30000</v>
      </c>
      <c r="E387" s="51">
        <f t="shared" si="5"/>
        <v>100</v>
      </c>
    </row>
    <row r="388" spans="1:5" x14ac:dyDescent="0.2">
      <c r="A388" t="s">
        <v>118</v>
      </c>
      <c r="B388" t="s">
        <v>119</v>
      </c>
      <c r="C388" s="2">
        <v>30000</v>
      </c>
      <c r="D388" s="2">
        <v>30000</v>
      </c>
      <c r="E388" s="27">
        <f t="shared" si="5"/>
        <v>100</v>
      </c>
    </row>
    <row r="389" spans="1:5" x14ac:dyDescent="0.2">
      <c r="A389" s="1" t="s">
        <v>124</v>
      </c>
      <c r="B389" s="1" t="s">
        <v>125</v>
      </c>
      <c r="C389" s="3">
        <v>600000</v>
      </c>
      <c r="D389" s="3">
        <v>600000</v>
      </c>
      <c r="E389" s="51">
        <f t="shared" si="5"/>
        <v>100</v>
      </c>
    </row>
    <row r="390" spans="1:5" x14ac:dyDescent="0.2">
      <c r="A390" t="s">
        <v>128</v>
      </c>
      <c r="B390" t="s">
        <v>129</v>
      </c>
      <c r="C390" s="2">
        <v>600000</v>
      </c>
      <c r="D390" s="2">
        <v>600000</v>
      </c>
      <c r="E390" s="27">
        <f t="shared" si="5"/>
        <v>100</v>
      </c>
    </row>
    <row r="391" spans="1:5" x14ac:dyDescent="0.2">
      <c r="A391" s="23" t="s">
        <v>368</v>
      </c>
      <c r="B391" s="23"/>
      <c r="C391" s="24">
        <v>0</v>
      </c>
      <c r="D391" s="24">
        <v>25000</v>
      </c>
      <c r="E391" s="59"/>
    </row>
    <row r="392" spans="1:5" x14ac:dyDescent="0.2">
      <c r="A392" s="9" t="s">
        <v>228</v>
      </c>
      <c r="B392" s="9"/>
      <c r="C392" s="10">
        <v>0</v>
      </c>
      <c r="D392" s="10">
        <v>25000</v>
      </c>
      <c r="E392" s="60"/>
    </row>
    <row r="393" spans="1:5" x14ac:dyDescent="0.2">
      <c r="A393" s="11" t="s">
        <v>229</v>
      </c>
      <c r="B393" s="11"/>
      <c r="C393" s="12">
        <v>0</v>
      </c>
      <c r="D393" s="12">
        <v>25000</v>
      </c>
      <c r="E393" s="61"/>
    </row>
    <row r="394" spans="1:5" x14ac:dyDescent="0.2">
      <c r="A394" s="1" t="s">
        <v>88</v>
      </c>
      <c r="B394" s="1" t="s">
        <v>89</v>
      </c>
      <c r="C394" s="3">
        <v>0</v>
      </c>
      <c r="D394" s="3">
        <v>25000</v>
      </c>
      <c r="E394" s="51"/>
    </row>
    <row r="395" spans="1:5" x14ac:dyDescent="0.2">
      <c r="A395" s="1" t="s">
        <v>98</v>
      </c>
      <c r="B395" s="1" t="s">
        <v>99</v>
      </c>
      <c r="C395" s="3">
        <v>0</v>
      </c>
      <c r="D395" s="3">
        <v>25000</v>
      </c>
      <c r="E395" s="51"/>
    </row>
    <row r="396" spans="1:5" x14ac:dyDescent="0.2">
      <c r="A396" t="s">
        <v>104</v>
      </c>
      <c r="B396" t="s">
        <v>105</v>
      </c>
      <c r="C396" s="2">
        <v>0</v>
      </c>
      <c r="D396" s="2">
        <v>25000</v>
      </c>
    </row>
    <row r="397" spans="1:5" x14ac:dyDescent="0.2">
      <c r="A397" s="7" t="s">
        <v>306</v>
      </c>
      <c r="B397" s="7"/>
      <c r="C397" s="4">
        <v>35778350</v>
      </c>
      <c r="D397" s="4">
        <v>35875850</v>
      </c>
      <c r="E397" s="56">
        <f t="shared" ref="E397:E456" si="6">SUM(D397/C397)*100</f>
        <v>100.27251116946421</v>
      </c>
    </row>
    <row r="398" spans="1:5" x14ac:dyDescent="0.2">
      <c r="A398" s="19" t="s">
        <v>307</v>
      </c>
      <c r="B398" s="19"/>
      <c r="C398" s="20">
        <v>35778350</v>
      </c>
      <c r="D398" s="20">
        <v>35875850</v>
      </c>
      <c r="E398" s="57">
        <f t="shared" si="6"/>
        <v>100.27251116946421</v>
      </c>
    </row>
    <row r="399" spans="1:5" x14ac:dyDescent="0.2">
      <c r="A399" s="21" t="s">
        <v>369</v>
      </c>
      <c r="B399" s="21"/>
      <c r="C399" s="22">
        <v>20228350</v>
      </c>
      <c r="D399" s="22">
        <v>20475850</v>
      </c>
      <c r="E399" s="58">
        <f t="shared" si="6"/>
        <v>101.22353034231659</v>
      </c>
    </row>
    <row r="400" spans="1:5" x14ac:dyDescent="0.2">
      <c r="A400" s="23" t="s">
        <v>370</v>
      </c>
      <c r="B400" s="23"/>
      <c r="C400" s="24">
        <v>20228350</v>
      </c>
      <c r="D400" s="24">
        <v>20475850</v>
      </c>
      <c r="E400" s="59">
        <f t="shared" si="6"/>
        <v>101.22353034231659</v>
      </c>
    </row>
    <row r="401" spans="1:5" x14ac:dyDescent="0.2">
      <c r="A401" s="9" t="s">
        <v>228</v>
      </c>
      <c r="B401" s="9"/>
      <c r="C401" s="10">
        <v>20228350</v>
      </c>
      <c r="D401" s="10">
        <v>20475850</v>
      </c>
      <c r="E401" s="60">
        <f t="shared" si="6"/>
        <v>101.22353034231659</v>
      </c>
    </row>
    <row r="402" spans="1:5" x14ac:dyDescent="0.2">
      <c r="A402" s="11" t="s">
        <v>229</v>
      </c>
      <c r="B402" s="11"/>
      <c r="C402" s="12">
        <v>20228350</v>
      </c>
      <c r="D402" s="12">
        <v>20475850</v>
      </c>
      <c r="E402" s="61">
        <f t="shared" si="6"/>
        <v>101.22353034231659</v>
      </c>
    </row>
    <row r="403" spans="1:5" x14ac:dyDescent="0.2">
      <c r="A403" s="1" t="s">
        <v>88</v>
      </c>
      <c r="B403" s="1" t="s">
        <v>89</v>
      </c>
      <c r="C403" s="3">
        <v>20228350</v>
      </c>
      <c r="D403" s="3">
        <v>20475850</v>
      </c>
      <c r="E403" s="51">
        <f t="shared" si="6"/>
        <v>101.22353034231659</v>
      </c>
    </row>
    <row r="404" spans="1:5" x14ac:dyDescent="0.2">
      <c r="A404" s="1" t="s">
        <v>90</v>
      </c>
      <c r="B404" s="1" t="s">
        <v>91</v>
      </c>
      <c r="C404" s="3">
        <v>17095350</v>
      </c>
      <c r="D404" s="3">
        <v>17382850</v>
      </c>
      <c r="E404" s="51">
        <f t="shared" si="6"/>
        <v>101.68174386602205</v>
      </c>
    </row>
    <row r="405" spans="1:5" x14ac:dyDescent="0.2">
      <c r="A405" t="s">
        <v>92</v>
      </c>
      <c r="B405" t="s">
        <v>93</v>
      </c>
      <c r="C405" s="2">
        <v>14000000</v>
      </c>
      <c r="D405" s="2">
        <v>14000000</v>
      </c>
      <c r="E405" s="27">
        <f t="shared" si="6"/>
        <v>100</v>
      </c>
    </row>
    <row r="406" spans="1:5" x14ac:dyDescent="0.2">
      <c r="A406" t="s">
        <v>94</v>
      </c>
      <c r="B406" t="s">
        <v>95</v>
      </c>
      <c r="C406" s="2">
        <v>827500</v>
      </c>
      <c r="D406" s="2">
        <v>1115000</v>
      </c>
      <c r="E406" s="27">
        <f t="shared" si="6"/>
        <v>134.74320241691845</v>
      </c>
    </row>
    <row r="407" spans="1:5" x14ac:dyDescent="0.2">
      <c r="A407" t="s">
        <v>96</v>
      </c>
      <c r="B407" t="s">
        <v>97</v>
      </c>
      <c r="C407" s="2">
        <v>2267850</v>
      </c>
      <c r="D407" s="2">
        <v>2267850</v>
      </c>
      <c r="E407" s="27">
        <f t="shared" si="6"/>
        <v>100</v>
      </c>
    </row>
    <row r="408" spans="1:5" x14ac:dyDescent="0.2">
      <c r="A408" s="1" t="s">
        <v>98</v>
      </c>
      <c r="B408" s="1" t="s">
        <v>99</v>
      </c>
      <c r="C408" s="3">
        <v>2322000</v>
      </c>
      <c r="D408" s="3">
        <v>2312000</v>
      </c>
      <c r="E408" s="51">
        <f t="shared" si="6"/>
        <v>99.569336778639112</v>
      </c>
    </row>
    <row r="409" spans="1:5" x14ac:dyDescent="0.2">
      <c r="A409" t="s">
        <v>100</v>
      </c>
      <c r="B409" t="s">
        <v>101</v>
      </c>
      <c r="C409" s="2">
        <v>1244000</v>
      </c>
      <c r="D409" s="2">
        <v>1234000</v>
      </c>
      <c r="E409" s="27">
        <f t="shared" si="6"/>
        <v>99.19614147909968</v>
      </c>
    </row>
    <row r="410" spans="1:5" x14ac:dyDescent="0.2">
      <c r="A410" t="s">
        <v>104</v>
      </c>
      <c r="B410" t="s">
        <v>105</v>
      </c>
      <c r="C410" s="2">
        <v>867000</v>
      </c>
      <c r="D410" s="2">
        <v>867000</v>
      </c>
      <c r="E410" s="27">
        <f t="shared" si="6"/>
        <v>100</v>
      </c>
    </row>
    <row r="411" spans="1:5" x14ac:dyDescent="0.2">
      <c r="A411" t="s">
        <v>108</v>
      </c>
      <c r="B411" t="s">
        <v>109</v>
      </c>
      <c r="C411" s="2">
        <v>211000</v>
      </c>
      <c r="D411" s="2">
        <v>211000</v>
      </c>
      <c r="E411" s="27">
        <f t="shared" si="6"/>
        <v>100</v>
      </c>
    </row>
    <row r="412" spans="1:5" x14ac:dyDescent="0.2">
      <c r="A412" s="1" t="s">
        <v>110</v>
      </c>
      <c r="B412" s="1" t="s">
        <v>111</v>
      </c>
      <c r="C412" s="3">
        <v>201000</v>
      </c>
      <c r="D412" s="3">
        <v>171000</v>
      </c>
      <c r="E412" s="51">
        <f t="shared" si="6"/>
        <v>85.074626865671647</v>
      </c>
    </row>
    <row r="413" spans="1:5" x14ac:dyDescent="0.2">
      <c r="A413" t="s">
        <v>114</v>
      </c>
      <c r="B413" t="s">
        <v>115</v>
      </c>
      <c r="C413" s="2">
        <v>201000</v>
      </c>
      <c r="D413" s="2">
        <v>171000</v>
      </c>
      <c r="E413" s="27">
        <f t="shared" si="6"/>
        <v>85.074626865671647</v>
      </c>
    </row>
    <row r="414" spans="1:5" x14ac:dyDescent="0.2">
      <c r="A414" s="1" t="s">
        <v>134</v>
      </c>
      <c r="B414" s="1" t="s">
        <v>135</v>
      </c>
      <c r="C414" s="3">
        <v>10000</v>
      </c>
      <c r="D414" s="3">
        <v>10000</v>
      </c>
      <c r="E414" s="51">
        <f t="shared" si="6"/>
        <v>100</v>
      </c>
    </row>
    <row r="415" spans="1:5" x14ac:dyDescent="0.2">
      <c r="A415" t="s">
        <v>136</v>
      </c>
      <c r="B415" t="s">
        <v>137</v>
      </c>
      <c r="C415" s="2">
        <v>10000</v>
      </c>
      <c r="D415" s="2">
        <v>10000</v>
      </c>
      <c r="E415" s="27">
        <f t="shared" si="6"/>
        <v>100</v>
      </c>
    </row>
    <row r="416" spans="1:5" x14ac:dyDescent="0.2">
      <c r="A416" s="1" t="s">
        <v>138</v>
      </c>
      <c r="B416" s="1" t="s">
        <v>139</v>
      </c>
      <c r="C416" s="3">
        <v>600000</v>
      </c>
      <c r="D416" s="3">
        <v>600000</v>
      </c>
      <c r="E416" s="51">
        <f t="shared" si="6"/>
        <v>100</v>
      </c>
    </row>
    <row r="417" spans="1:5" x14ac:dyDescent="0.2">
      <c r="A417" t="s">
        <v>146</v>
      </c>
      <c r="B417" t="s">
        <v>147</v>
      </c>
      <c r="C417" s="2">
        <v>600000</v>
      </c>
      <c r="D417" s="2">
        <v>600000</v>
      </c>
      <c r="E417" s="27">
        <f t="shared" si="6"/>
        <v>100</v>
      </c>
    </row>
    <row r="418" spans="1:5" x14ac:dyDescent="0.2">
      <c r="A418" s="21" t="s">
        <v>371</v>
      </c>
      <c r="B418" s="21"/>
      <c r="C418" s="22">
        <v>15550000</v>
      </c>
      <c r="D418" s="22">
        <v>15400000</v>
      </c>
      <c r="E418" s="58">
        <f t="shared" si="6"/>
        <v>99.035369774919616</v>
      </c>
    </row>
    <row r="419" spans="1:5" x14ac:dyDescent="0.2">
      <c r="A419" s="23" t="s">
        <v>372</v>
      </c>
      <c r="B419" s="23"/>
      <c r="C419" s="24">
        <v>15550000</v>
      </c>
      <c r="D419" s="24">
        <v>15400000</v>
      </c>
      <c r="E419" s="59">
        <f t="shared" si="6"/>
        <v>99.035369774919616</v>
      </c>
    </row>
    <row r="420" spans="1:5" x14ac:dyDescent="0.2">
      <c r="A420" s="9" t="s">
        <v>228</v>
      </c>
      <c r="B420" s="9"/>
      <c r="C420" s="10">
        <v>15550000</v>
      </c>
      <c r="D420" s="10">
        <v>15400000</v>
      </c>
      <c r="E420" s="60">
        <f t="shared" si="6"/>
        <v>99.035369774919616</v>
      </c>
    </row>
    <row r="421" spans="1:5" x14ac:dyDescent="0.2">
      <c r="A421" s="11" t="s">
        <v>229</v>
      </c>
      <c r="B421" s="11"/>
      <c r="C421" s="12">
        <v>15550000</v>
      </c>
      <c r="D421" s="12">
        <v>15400000</v>
      </c>
      <c r="E421" s="61">
        <f t="shared" si="6"/>
        <v>99.035369774919616</v>
      </c>
    </row>
    <row r="422" spans="1:5" x14ac:dyDescent="0.2">
      <c r="A422" s="1" t="s">
        <v>88</v>
      </c>
      <c r="B422" s="1" t="s">
        <v>89</v>
      </c>
      <c r="C422" s="3">
        <v>550000</v>
      </c>
      <c r="D422" s="3">
        <v>400000</v>
      </c>
      <c r="E422" s="51">
        <f t="shared" si="6"/>
        <v>72.727272727272734</v>
      </c>
    </row>
    <row r="423" spans="1:5" x14ac:dyDescent="0.2">
      <c r="A423" s="1" t="s">
        <v>110</v>
      </c>
      <c r="B423" s="1" t="s">
        <v>111</v>
      </c>
      <c r="C423" s="3">
        <v>550000</v>
      </c>
      <c r="D423" s="3">
        <v>400000</v>
      </c>
      <c r="E423" s="51">
        <f t="shared" si="6"/>
        <v>72.727272727272734</v>
      </c>
    </row>
    <row r="424" spans="1:5" x14ac:dyDescent="0.2">
      <c r="A424" t="s">
        <v>112</v>
      </c>
      <c r="B424" t="s">
        <v>113</v>
      </c>
      <c r="C424" s="2">
        <v>550000</v>
      </c>
      <c r="D424" s="2">
        <v>400000</v>
      </c>
      <c r="E424" s="27">
        <f t="shared" si="6"/>
        <v>72.727272727272734</v>
      </c>
    </row>
    <row r="425" spans="1:5" x14ac:dyDescent="0.2">
      <c r="A425" s="1" t="s">
        <v>199</v>
      </c>
      <c r="B425" s="1" t="s">
        <v>200</v>
      </c>
      <c r="C425" s="3">
        <v>15000000</v>
      </c>
      <c r="D425" s="3">
        <v>15000000</v>
      </c>
      <c r="E425" s="51">
        <f t="shared" si="6"/>
        <v>100</v>
      </c>
    </row>
    <row r="426" spans="1:5" x14ac:dyDescent="0.2">
      <c r="A426" s="1" t="s">
        <v>207</v>
      </c>
      <c r="B426" s="1" t="s">
        <v>208</v>
      </c>
      <c r="C426" s="3">
        <v>15000000</v>
      </c>
      <c r="D426" s="3">
        <v>15000000</v>
      </c>
      <c r="E426" s="51">
        <f t="shared" si="6"/>
        <v>100</v>
      </c>
    </row>
    <row r="427" spans="1:5" x14ac:dyDescent="0.2">
      <c r="A427" t="s">
        <v>213</v>
      </c>
      <c r="B427" t="s">
        <v>214</v>
      </c>
      <c r="C427" s="2">
        <v>15000000</v>
      </c>
      <c r="D427" s="2">
        <v>15000000</v>
      </c>
      <c r="E427" s="27">
        <f t="shared" si="6"/>
        <v>100</v>
      </c>
    </row>
    <row r="428" spans="1:5" x14ac:dyDescent="0.2">
      <c r="A428" s="7" t="s">
        <v>308</v>
      </c>
      <c r="B428" s="7"/>
      <c r="C428" s="4">
        <v>10662091.27</v>
      </c>
      <c r="D428" s="4">
        <v>9743949.1500000004</v>
      </c>
      <c r="E428" s="56">
        <f t="shared" si="6"/>
        <v>91.388723874617526</v>
      </c>
    </row>
    <row r="429" spans="1:5" x14ac:dyDescent="0.2">
      <c r="A429" s="19" t="s">
        <v>309</v>
      </c>
      <c r="B429" s="19"/>
      <c r="C429" s="20">
        <v>809100</v>
      </c>
      <c r="D429" s="20">
        <v>809100</v>
      </c>
      <c r="E429" s="57">
        <f t="shared" si="6"/>
        <v>100</v>
      </c>
    </row>
    <row r="430" spans="1:5" x14ac:dyDescent="0.2">
      <c r="A430" s="21" t="s">
        <v>373</v>
      </c>
      <c r="B430" s="21"/>
      <c r="C430" s="22">
        <v>809100</v>
      </c>
      <c r="D430" s="22">
        <v>809100</v>
      </c>
      <c r="E430" s="58">
        <f t="shared" si="6"/>
        <v>100</v>
      </c>
    </row>
    <row r="431" spans="1:5" x14ac:dyDescent="0.2">
      <c r="A431" s="23" t="s">
        <v>374</v>
      </c>
      <c r="B431" s="23"/>
      <c r="C431" s="24">
        <v>70000</v>
      </c>
      <c r="D431" s="24">
        <v>70000</v>
      </c>
      <c r="E431" s="59">
        <f t="shared" si="6"/>
        <v>100</v>
      </c>
    </row>
    <row r="432" spans="1:5" x14ac:dyDescent="0.2">
      <c r="A432" s="9" t="s">
        <v>228</v>
      </c>
      <c r="B432" s="9"/>
      <c r="C432" s="10">
        <v>70000</v>
      </c>
      <c r="D432" s="10">
        <v>70000</v>
      </c>
      <c r="E432" s="60">
        <f t="shared" si="6"/>
        <v>100</v>
      </c>
    </row>
    <row r="433" spans="1:5" x14ac:dyDescent="0.2">
      <c r="A433" s="11" t="s">
        <v>229</v>
      </c>
      <c r="B433" s="11"/>
      <c r="C433" s="12">
        <v>70000</v>
      </c>
      <c r="D433" s="12">
        <v>70000</v>
      </c>
      <c r="E433" s="61">
        <f t="shared" si="6"/>
        <v>100</v>
      </c>
    </row>
    <row r="434" spans="1:5" x14ac:dyDescent="0.2">
      <c r="A434" s="1" t="s">
        <v>88</v>
      </c>
      <c r="B434" s="1" t="s">
        <v>89</v>
      </c>
      <c r="C434" s="3">
        <v>70000</v>
      </c>
      <c r="D434" s="3">
        <v>70000</v>
      </c>
      <c r="E434" s="51">
        <f t="shared" si="6"/>
        <v>100</v>
      </c>
    </row>
    <row r="435" spans="1:5" x14ac:dyDescent="0.2">
      <c r="A435" s="1" t="s">
        <v>98</v>
      </c>
      <c r="B435" s="1" t="s">
        <v>99</v>
      </c>
      <c r="C435" s="3">
        <v>50000</v>
      </c>
      <c r="D435" s="3">
        <v>50000</v>
      </c>
      <c r="E435" s="51">
        <f t="shared" si="6"/>
        <v>100</v>
      </c>
    </row>
    <row r="436" spans="1:5" x14ac:dyDescent="0.2">
      <c r="A436" t="s">
        <v>104</v>
      </c>
      <c r="B436" t="s">
        <v>105</v>
      </c>
      <c r="C436" s="2">
        <v>30000</v>
      </c>
      <c r="D436" s="2">
        <v>30000</v>
      </c>
      <c r="E436" s="27">
        <f t="shared" si="6"/>
        <v>100</v>
      </c>
    </row>
    <row r="437" spans="1:5" x14ac:dyDescent="0.2">
      <c r="A437" t="s">
        <v>108</v>
      </c>
      <c r="B437" t="s">
        <v>109</v>
      </c>
      <c r="C437" s="2">
        <v>20000</v>
      </c>
      <c r="D437" s="2">
        <v>20000</v>
      </c>
      <c r="E437" s="27">
        <f t="shared" si="6"/>
        <v>100</v>
      </c>
    </row>
    <row r="438" spans="1:5" x14ac:dyDescent="0.2">
      <c r="A438" s="1" t="s">
        <v>138</v>
      </c>
      <c r="B438" s="1" t="s">
        <v>139</v>
      </c>
      <c r="C438" s="3">
        <v>20000</v>
      </c>
      <c r="D438" s="3">
        <v>20000</v>
      </c>
      <c r="E438" s="51">
        <f t="shared" si="6"/>
        <v>100</v>
      </c>
    </row>
    <row r="439" spans="1:5" x14ac:dyDescent="0.2">
      <c r="A439" t="s">
        <v>140</v>
      </c>
      <c r="B439" t="s">
        <v>141</v>
      </c>
      <c r="C439" s="2">
        <v>20000</v>
      </c>
      <c r="D439" s="2">
        <v>20000</v>
      </c>
      <c r="E439" s="27">
        <f t="shared" si="6"/>
        <v>100</v>
      </c>
    </row>
    <row r="440" spans="1:5" x14ac:dyDescent="0.2">
      <c r="A440" s="23" t="s">
        <v>375</v>
      </c>
      <c r="B440" s="23"/>
      <c r="C440" s="24">
        <v>239100</v>
      </c>
      <c r="D440" s="24">
        <v>239100</v>
      </c>
      <c r="E440" s="59">
        <f t="shared" si="6"/>
        <v>100</v>
      </c>
    </row>
    <row r="441" spans="1:5" x14ac:dyDescent="0.2">
      <c r="A441" s="9" t="s">
        <v>228</v>
      </c>
      <c r="B441" s="9"/>
      <c r="C441" s="10">
        <v>239100</v>
      </c>
      <c r="D441" s="10">
        <v>239100</v>
      </c>
      <c r="E441" s="60">
        <f t="shared" si="6"/>
        <v>100</v>
      </c>
    </row>
    <row r="442" spans="1:5" x14ac:dyDescent="0.2">
      <c r="A442" s="11" t="s">
        <v>229</v>
      </c>
      <c r="B442" s="11"/>
      <c r="C442" s="12">
        <v>239100</v>
      </c>
      <c r="D442" s="12">
        <v>239100</v>
      </c>
      <c r="E442" s="61">
        <f t="shared" si="6"/>
        <v>100</v>
      </c>
    </row>
    <row r="443" spans="1:5" x14ac:dyDescent="0.2">
      <c r="A443" s="1" t="s">
        <v>88</v>
      </c>
      <c r="B443" s="1" t="s">
        <v>89</v>
      </c>
      <c r="C443" s="3">
        <v>239100</v>
      </c>
      <c r="D443" s="3">
        <v>239100</v>
      </c>
      <c r="E443" s="51">
        <f t="shared" si="6"/>
        <v>100</v>
      </c>
    </row>
    <row r="444" spans="1:5" x14ac:dyDescent="0.2">
      <c r="A444" s="1" t="s">
        <v>116</v>
      </c>
      <c r="B444" s="1" t="s">
        <v>117</v>
      </c>
      <c r="C444" s="3">
        <v>32450</v>
      </c>
      <c r="D444" s="3">
        <v>32450</v>
      </c>
      <c r="E444" s="51">
        <f t="shared" si="6"/>
        <v>100</v>
      </c>
    </row>
    <row r="445" spans="1:5" x14ac:dyDescent="0.2">
      <c r="A445" t="s">
        <v>118</v>
      </c>
      <c r="B445" t="s">
        <v>119</v>
      </c>
      <c r="C445" s="2">
        <v>32450</v>
      </c>
      <c r="D445" s="2">
        <v>32450</v>
      </c>
      <c r="E445" s="27">
        <f t="shared" si="6"/>
        <v>100</v>
      </c>
    </row>
    <row r="446" spans="1:5" x14ac:dyDescent="0.2">
      <c r="A446" s="1" t="s">
        <v>124</v>
      </c>
      <c r="B446" s="1" t="s">
        <v>125</v>
      </c>
      <c r="C446" s="3">
        <v>1000</v>
      </c>
      <c r="D446" s="3">
        <v>1000</v>
      </c>
      <c r="E446" s="51">
        <f t="shared" si="6"/>
        <v>100</v>
      </c>
    </row>
    <row r="447" spans="1:5" x14ac:dyDescent="0.2">
      <c r="A447" t="s">
        <v>128</v>
      </c>
      <c r="B447" t="s">
        <v>129</v>
      </c>
      <c r="C447" s="2">
        <v>1000</v>
      </c>
      <c r="D447" s="2">
        <v>1000</v>
      </c>
      <c r="E447" s="27">
        <f t="shared" si="6"/>
        <v>100</v>
      </c>
    </row>
    <row r="448" spans="1:5" x14ac:dyDescent="0.2">
      <c r="A448" s="1" t="s">
        <v>138</v>
      </c>
      <c r="B448" s="1" t="s">
        <v>139</v>
      </c>
      <c r="C448" s="3">
        <v>205650</v>
      </c>
      <c r="D448" s="3">
        <v>205650</v>
      </c>
      <c r="E448" s="51">
        <f t="shared" si="6"/>
        <v>100</v>
      </c>
    </row>
    <row r="449" spans="1:5" x14ac:dyDescent="0.2">
      <c r="A449" t="s">
        <v>148</v>
      </c>
      <c r="B449" t="s">
        <v>149</v>
      </c>
      <c r="C449" s="2">
        <v>205650</v>
      </c>
      <c r="D449" s="2">
        <v>205650</v>
      </c>
      <c r="E449" s="27">
        <f t="shared" si="6"/>
        <v>100</v>
      </c>
    </row>
    <row r="450" spans="1:5" x14ac:dyDescent="0.2">
      <c r="A450" s="23" t="s">
        <v>376</v>
      </c>
      <c r="B450" s="23"/>
      <c r="C450" s="24">
        <v>500000</v>
      </c>
      <c r="D450" s="24">
        <v>500000</v>
      </c>
      <c r="E450" s="59">
        <f t="shared" si="6"/>
        <v>100</v>
      </c>
    </row>
    <row r="451" spans="1:5" x14ac:dyDescent="0.2">
      <c r="A451" s="9" t="s">
        <v>228</v>
      </c>
      <c r="B451" s="9"/>
      <c r="C451" s="10">
        <v>500000</v>
      </c>
      <c r="D451" s="10">
        <v>500000</v>
      </c>
      <c r="E451" s="60">
        <f t="shared" si="6"/>
        <v>100</v>
      </c>
    </row>
    <row r="452" spans="1:5" x14ac:dyDescent="0.2">
      <c r="A452" s="11" t="s">
        <v>229</v>
      </c>
      <c r="B452" s="11"/>
      <c r="C452" s="12">
        <v>500000</v>
      </c>
      <c r="D452" s="12">
        <v>500000</v>
      </c>
      <c r="E452" s="61">
        <f t="shared" si="6"/>
        <v>100</v>
      </c>
    </row>
    <row r="453" spans="1:5" x14ac:dyDescent="0.2">
      <c r="A453" s="1" t="s">
        <v>88</v>
      </c>
      <c r="B453" s="1" t="s">
        <v>89</v>
      </c>
      <c r="C453" s="3">
        <v>500000</v>
      </c>
      <c r="D453" s="3">
        <v>500000</v>
      </c>
      <c r="E453" s="51">
        <f t="shared" si="6"/>
        <v>100</v>
      </c>
    </row>
    <row r="454" spans="1:5" x14ac:dyDescent="0.2">
      <c r="A454" s="1" t="s">
        <v>124</v>
      </c>
      <c r="B454" s="1" t="s">
        <v>125</v>
      </c>
      <c r="C454" s="3">
        <v>500000</v>
      </c>
      <c r="D454" s="3">
        <v>500000</v>
      </c>
      <c r="E454" s="51">
        <f t="shared" si="6"/>
        <v>100</v>
      </c>
    </row>
    <row r="455" spans="1:5" x14ac:dyDescent="0.2">
      <c r="A455" t="s">
        <v>128</v>
      </c>
      <c r="B455" t="s">
        <v>129</v>
      </c>
      <c r="C455" s="2">
        <v>500000</v>
      </c>
      <c r="D455" s="2">
        <v>500000</v>
      </c>
      <c r="E455" s="27">
        <f t="shared" si="6"/>
        <v>100</v>
      </c>
    </row>
    <row r="456" spans="1:5" x14ac:dyDescent="0.2">
      <c r="A456" s="19" t="s">
        <v>310</v>
      </c>
      <c r="B456" s="19"/>
      <c r="C456" s="20">
        <v>790000</v>
      </c>
      <c r="D456" s="20">
        <v>790000</v>
      </c>
      <c r="E456" s="57">
        <f t="shared" si="6"/>
        <v>100</v>
      </c>
    </row>
    <row r="457" spans="1:5" x14ac:dyDescent="0.2">
      <c r="A457" s="21" t="s">
        <v>373</v>
      </c>
      <c r="B457" s="21"/>
      <c r="C457" s="22">
        <v>70000</v>
      </c>
      <c r="D457" s="22">
        <v>70000</v>
      </c>
      <c r="E457" s="58">
        <f t="shared" ref="E457:E520" si="7">SUM(D457/C457)*100</f>
        <v>100</v>
      </c>
    </row>
    <row r="458" spans="1:5" x14ac:dyDescent="0.2">
      <c r="A458" s="23" t="s">
        <v>377</v>
      </c>
      <c r="B458" s="23"/>
      <c r="C458" s="24">
        <v>70000</v>
      </c>
      <c r="D458" s="24">
        <v>70000</v>
      </c>
      <c r="E458" s="59">
        <f t="shared" si="7"/>
        <v>100</v>
      </c>
    </row>
    <row r="459" spans="1:5" x14ac:dyDescent="0.2">
      <c r="A459" s="9" t="s">
        <v>228</v>
      </c>
      <c r="B459" s="9"/>
      <c r="C459" s="10">
        <v>70000</v>
      </c>
      <c r="D459" s="10">
        <v>70000</v>
      </c>
      <c r="E459" s="60">
        <f t="shared" si="7"/>
        <v>100</v>
      </c>
    </row>
    <row r="460" spans="1:5" x14ac:dyDescent="0.2">
      <c r="A460" s="11" t="s">
        <v>229</v>
      </c>
      <c r="B460" s="11"/>
      <c r="C460" s="12">
        <v>70000</v>
      </c>
      <c r="D460" s="12">
        <v>70000</v>
      </c>
      <c r="E460" s="61">
        <f t="shared" si="7"/>
        <v>100</v>
      </c>
    </row>
    <row r="461" spans="1:5" x14ac:dyDescent="0.2">
      <c r="A461" s="1" t="s">
        <v>88</v>
      </c>
      <c r="B461" s="1" t="s">
        <v>89</v>
      </c>
      <c r="C461" s="3">
        <v>70000</v>
      </c>
      <c r="D461" s="3">
        <v>70000</v>
      </c>
      <c r="E461" s="51">
        <f t="shared" si="7"/>
        <v>100</v>
      </c>
    </row>
    <row r="462" spans="1:5" x14ac:dyDescent="0.2">
      <c r="A462" s="1" t="s">
        <v>90</v>
      </c>
      <c r="B462" s="1" t="s">
        <v>91</v>
      </c>
      <c r="C462" s="3">
        <v>70000</v>
      </c>
      <c r="D462" s="3">
        <v>70000</v>
      </c>
      <c r="E462" s="51">
        <f t="shared" si="7"/>
        <v>100</v>
      </c>
    </row>
    <row r="463" spans="1:5" x14ac:dyDescent="0.2">
      <c r="A463" t="s">
        <v>94</v>
      </c>
      <c r="B463" t="s">
        <v>95</v>
      </c>
      <c r="C463" s="2">
        <v>70000</v>
      </c>
      <c r="D463" s="2">
        <v>70000</v>
      </c>
      <c r="E463" s="27">
        <f t="shared" si="7"/>
        <v>100</v>
      </c>
    </row>
    <row r="464" spans="1:5" x14ac:dyDescent="0.2">
      <c r="A464" s="21" t="s">
        <v>378</v>
      </c>
      <c r="B464" s="21"/>
      <c r="C464" s="22">
        <v>720000</v>
      </c>
      <c r="D464" s="22">
        <v>720000</v>
      </c>
      <c r="E464" s="58">
        <f t="shared" si="7"/>
        <v>100</v>
      </c>
    </row>
    <row r="465" spans="1:5" x14ac:dyDescent="0.2">
      <c r="A465" s="23" t="s">
        <v>379</v>
      </c>
      <c r="B465" s="23"/>
      <c r="C465" s="24">
        <v>720000</v>
      </c>
      <c r="D465" s="24">
        <v>720000</v>
      </c>
      <c r="E465" s="59">
        <f t="shared" si="7"/>
        <v>100</v>
      </c>
    </row>
    <row r="466" spans="1:5" x14ac:dyDescent="0.2">
      <c r="A466" s="9" t="s">
        <v>228</v>
      </c>
      <c r="B466" s="9"/>
      <c r="C466" s="10">
        <v>220000</v>
      </c>
      <c r="D466" s="10">
        <v>220000</v>
      </c>
      <c r="E466" s="60">
        <f t="shared" si="7"/>
        <v>100</v>
      </c>
    </row>
    <row r="467" spans="1:5" x14ac:dyDescent="0.2">
      <c r="A467" s="11" t="s">
        <v>229</v>
      </c>
      <c r="B467" s="11"/>
      <c r="C467" s="12">
        <v>220000</v>
      </c>
      <c r="D467" s="12">
        <v>220000</v>
      </c>
      <c r="E467" s="61">
        <f t="shared" si="7"/>
        <v>100</v>
      </c>
    </row>
    <row r="468" spans="1:5" x14ac:dyDescent="0.2">
      <c r="A468" s="1" t="s">
        <v>88</v>
      </c>
      <c r="B468" s="1" t="s">
        <v>89</v>
      </c>
      <c r="C468" s="3">
        <v>220000</v>
      </c>
      <c r="D468" s="3">
        <v>220000</v>
      </c>
      <c r="E468" s="51">
        <f t="shared" si="7"/>
        <v>100</v>
      </c>
    </row>
    <row r="469" spans="1:5" x14ac:dyDescent="0.2">
      <c r="A469" s="1" t="s">
        <v>98</v>
      </c>
      <c r="B469" s="1" t="s">
        <v>99</v>
      </c>
      <c r="C469" s="3">
        <v>20000</v>
      </c>
      <c r="D469" s="3">
        <v>20000</v>
      </c>
      <c r="E469" s="51">
        <f t="shared" si="7"/>
        <v>100</v>
      </c>
    </row>
    <row r="470" spans="1:5" x14ac:dyDescent="0.2">
      <c r="A470" t="s">
        <v>104</v>
      </c>
      <c r="B470" t="s">
        <v>105</v>
      </c>
      <c r="C470" s="2">
        <v>20000</v>
      </c>
      <c r="D470" s="2">
        <v>20000</v>
      </c>
      <c r="E470" s="27">
        <f t="shared" si="7"/>
        <v>100</v>
      </c>
    </row>
    <row r="471" spans="1:5" x14ac:dyDescent="0.2">
      <c r="A471" s="1" t="s">
        <v>124</v>
      </c>
      <c r="B471" s="1" t="s">
        <v>125</v>
      </c>
      <c r="C471" s="3">
        <v>200000</v>
      </c>
      <c r="D471" s="3">
        <v>200000</v>
      </c>
      <c r="E471" s="51">
        <f t="shared" si="7"/>
        <v>100</v>
      </c>
    </row>
    <row r="472" spans="1:5" x14ac:dyDescent="0.2">
      <c r="A472" t="s">
        <v>128</v>
      </c>
      <c r="B472" t="s">
        <v>129</v>
      </c>
      <c r="C472" s="2">
        <v>200000</v>
      </c>
      <c r="D472" s="2">
        <v>200000</v>
      </c>
      <c r="E472" s="27">
        <f t="shared" si="7"/>
        <v>100</v>
      </c>
    </row>
    <row r="473" spans="1:5" x14ac:dyDescent="0.2">
      <c r="A473" s="9" t="s">
        <v>240</v>
      </c>
      <c r="B473" s="9"/>
      <c r="C473" s="10">
        <v>500000</v>
      </c>
      <c r="D473" s="10">
        <v>500000</v>
      </c>
      <c r="E473" s="60">
        <f t="shared" si="7"/>
        <v>100</v>
      </c>
    </row>
    <row r="474" spans="1:5" x14ac:dyDescent="0.2">
      <c r="A474" s="11" t="s">
        <v>245</v>
      </c>
      <c r="B474" s="11"/>
      <c r="C474" s="12">
        <v>500000</v>
      </c>
      <c r="D474" s="12">
        <v>500000</v>
      </c>
      <c r="E474" s="61">
        <f t="shared" si="7"/>
        <v>100</v>
      </c>
    </row>
    <row r="475" spans="1:5" x14ac:dyDescent="0.2">
      <c r="A475" s="1" t="s">
        <v>88</v>
      </c>
      <c r="B475" s="1" t="s">
        <v>89</v>
      </c>
      <c r="C475" s="3">
        <v>500000</v>
      </c>
      <c r="D475" s="3">
        <v>500000</v>
      </c>
      <c r="E475" s="51">
        <f t="shared" si="7"/>
        <v>100</v>
      </c>
    </row>
    <row r="476" spans="1:5" x14ac:dyDescent="0.2">
      <c r="A476" s="1" t="s">
        <v>124</v>
      </c>
      <c r="B476" s="1" t="s">
        <v>125</v>
      </c>
      <c r="C476" s="3">
        <v>500000</v>
      </c>
      <c r="D476" s="3">
        <v>500000</v>
      </c>
      <c r="E476" s="51">
        <f t="shared" si="7"/>
        <v>100</v>
      </c>
    </row>
    <row r="477" spans="1:5" x14ac:dyDescent="0.2">
      <c r="A477" t="s">
        <v>128</v>
      </c>
      <c r="B477" t="s">
        <v>129</v>
      </c>
      <c r="C477" s="2">
        <v>500000</v>
      </c>
      <c r="D477" s="2">
        <v>500000</v>
      </c>
      <c r="E477" s="27">
        <f t="shared" si="7"/>
        <v>100</v>
      </c>
    </row>
    <row r="478" spans="1:5" x14ac:dyDescent="0.2">
      <c r="A478" s="19" t="s">
        <v>311</v>
      </c>
      <c r="B478" s="19"/>
      <c r="C478" s="20">
        <v>2090713.26</v>
      </c>
      <c r="D478" s="20">
        <v>1929713.26</v>
      </c>
      <c r="E478" s="57">
        <f t="shared" si="7"/>
        <v>92.299278763841571</v>
      </c>
    </row>
    <row r="479" spans="1:5" x14ac:dyDescent="0.2">
      <c r="A479" s="21" t="s">
        <v>380</v>
      </c>
      <c r="B479" s="21"/>
      <c r="C479" s="22">
        <v>2090713.26</v>
      </c>
      <c r="D479" s="22">
        <v>1929713.26</v>
      </c>
      <c r="E479" s="58">
        <f t="shared" si="7"/>
        <v>92.299278763841571</v>
      </c>
    </row>
    <row r="480" spans="1:5" x14ac:dyDescent="0.2">
      <c r="A480" s="23" t="s">
        <v>381</v>
      </c>
      <c r="B480" s="23"/>
      <c r="C480" s="24">
        <v>2046800</v>
      </c>
      <c r="D480" s="24">
        <v>1885800</v>
      </c>
      <c r="E480" s="59">
        <f t="shared" si="7"/>
        <v>92.134062927496586</v>
      </c>
    </row>
    <row r="481" spans="1:5" x14ac:dyDescent="0.2">
      <c r="A481" s="9" t="s">
        <v>228</v>
      </c>
      <c r="B481" s="9"/>
      <c r="C481" s="10">
        <v>2046800</v>
      </c>
      <c r="D481" s="10">
        <v>1885800</v>
      </c>
      <c r="E481" s="60">
        <f t="shared" si="7"/>
        <v>92.134062927496586</v>
      </c>
    </row>
    <row r="482" spans="1:5" x14ac:dyDescent="0.2">
      <c r="A482" s="11" t="s">
        <v>229</v>
      </c>
      <c r="B482" s="11"/>
      <c r="C482" s="12">
        <v>2046800</v>
      </c>
      <c r="D482" s="12">
        <v>1885800</v>
      </c>
      <c r="E482" s="61">
        <f t="shared" si="7"/>
        <v>92.134062927496586</v>
      </c>
    </row>
    <row r="483" spans="1:5" x14ac:dyDescent="0.2">
      <c r="A483" s="1" t="s">
        <v>88</v>
      </c>
      <c r="B483" s="1" t="s">
        <v>89</v>
      </c>
      <c r="C483" s="3">
        <v>2036800</v>
      </c>
      <c r="D483" s="3">
        <v>1875800</v>
      </c>
      <c r="E483" s="51">
        <f t="shared" si="7"/>
        <v>92.095443833464259</v>
      </c>
    </row>
    <row r="484" spans="1:5" x14ac:dyDescent="0.2">
      <c r="A484" s="1" t="s">
        <v>90</v>
      </c>
      <c r="B484" s="1" t="s">
        <v>91</v>
      </c>
      <c r="C484" s="3">
        <v>1574000</v>
      </c>
      <c r="D484" s="3">
        <v>1418000</v>
      </c>
      <c r="E484" s="51">
        <f t="shared" si="7"/>
        <v>90.08894536213468</v>
      </c>
    </row>
    <row r="485" spans="1:5" x14ac:dyDescent="0.2">
      <c r="A485" t="s">
        <v>92</v>
      </c>
      <c r="B485" t="s">
        <v>93</v>
      </c>
      <c r="C485" s="2">
        <v>1151000</v>
      </c>
      <c r="D485" s="2">
        <v>1070000</v>
      </c>
      <c r="E485" s="27">
        <f t="shared" si="7"/>
        <v>92.962641181581233</v>
      </c>
    </row>
    <row r="486" spans="1:5" x14ac:dyDescent="0.2">
      <c r="A486" t="s">
        <v>94</v>
      </c>
      <c r="B486" t="s">
        <v>95</v>
      </c>
      <c r="C486" s="2">
        <v>240000</v>
      </c>
      <c r="D486" s="2">
        <v>180000</v>
      </c>
      <c r="E486" s="27">
        <f t="shared" si="7"/>
        <v>75</v>
      </c>
    </row>
    <row r="487" spans="1:5" x14ac:dyDescent="0.2">
      <c r="A487" t="s">
        <v>96</v>
      </c>
      <c r="B487" t="s">
        <v>97</v>
      </c>
      <c r="C487" s="2">
        <v>183000</v>
      </c>
      <c r="D487" s="2">
        <v>168000</v>
      </c>
      <c r="E487" s="27">
        <f t="shared" si="7"/>
        <v>91.803278688524586</v>
      </c>
    </row>
    <row r="488" spans="1:5" x14ac:dyDescent="0.2">
      <c r="A488" s="1" t="s">
        <v>98</v>
      </c>
      <c r="B488" s="1" t="s">
        <v>99</v>
      </c>
      <c r="C488" s="3">
        <v>462100</v>
      </c>
      <c r="D488" s="3">
        <v>457100</v>
      </c>
      <c r="E488" s="51">
        <f t="shared" si="7"/>
        <v>98.917983120536675</v>
      </c>
    </row>
    <row r="489" spans="1:5" x14ac:dyDescent="0.2">
      <c r="A489" t="s">
        <v>100</v>
      </c>
      <c r="B489" t="s">
        <v>101</v>
      </c>
      <c r="C489" s="2">
        <v>119000</v>
      </c>
      <c r="D489" s="2">
        <v>116000</v>
      </c>
      <c r="E489" s="27">
        <f t="shared" si="7"/>
        <v>97.47899159663865</v>
      </c>
    </row>
    <row r="490" spans="1:5" x14ac:dyDescent="0.2">
      <c r="A490" t="s">
        <v>102</v>
      </c>
      <c r="B490" t="s">
        <v>103</v>
      </c>
      <c r="C490" s="2">
        <v>51000</v>
      </c>
      <c r="D490" s="2">
        <v>49000</v>
      </c>
      <c r="E490" s="27">
        <f t="shared" si="7"/>
        <v>96.078431372549019</v>
      </c>
    </row>
    <row r="491" spans="1:5" x14ac:dyDescent="0.2">
      <c r="A491" t="s">
        <v>104</v>
      </c>
      <c r="B491" t="s">
        <v>105</v>
      </c>
      <c r="C491" s="2">
        <v>192500</v>
      </c>
      <c r="D491" s="2">
        <v>192500</v>
      </c>
      <c r="E491" s="27">
        <f t="shared" si="7"/>
        <v>100</v>
      </c>
    </row>
    <row r="492" spans="1:5" x14ac:dyDescent="0.2">
      <c r="A492" t="s">
        <v>106</v>
      </c>
      <c r="B492" t="s">
        <v>107</v>
      </c>
      <c r="C492" s="2">
        <v>3800</v>
      </c>
      <c r="D492" s="2">
        <v>3800</v>
      </c>
      <c r="E492" s="27">
        <f t="shared" si="7"/>
        <v>100</v>
      </c>
    </row>
    <row r="493" spans="1:5" x14ac:dyDescent="0.2">
      <c r="A493" t="s">
        <v>108</v>
      </c>
      <c r="B493" t="s">
        <v>109</v>
      </c>
      <c r="C493" s="2">
        <v>95800</v>
      </c>
      <c r="D493" s="2">
        <v>95800</v>
      </c>
      <c r="E493" s="27">
        <f t="shared" si="7"/>
        <v>100</v>
      </c>
    </row>
    <row r="494" spans="1:5" x14ac:dyDescent="0.2">
      <c r="A494" s="1" t="s">
        <v>110</v>
      </c>
      <c r="B494" s="1" t="s">
        <v>111</v>
      </c>
      <c r="C494" s="3">
        <v>700</v>
      </c>
      <c r="D494" s="3">
        <v>700</v>
      </c>
      <c r="E494" s="51">
        <f t="shared" si="7"/>
        <v>100</v>
      </c>
    </row>
    <row r="495" spans="1:5" x14ac:dyDescent="0.2">
      <c r="A495" t="s">
        <v>114</v>
      </c>
      <c r="B495" t="s">
        <v>115</v>
      </c>
      <c r="C495" s="2">
        <v>700</v>
      </c>
      <c r="D495" s="2">
        <v>700</v>
      </c>
      <c r="E495" s="27">
        <f t="shared" si="7"/>
        <v>100</v>
      </c>
    </row>
    <row r="496" spans="1:5" x14ac:dyDescent="0.2">
      <c r="A496" s="1" t="s">
        <v>150</v>
      </c>
      <c r="B496" s="1" t="s">
        <v>151</v>
      </c>
      <c r="C496" s="3">
        <v>10000</v>
      </c>
      <c r="D496" s="3">
        <v>10000</v>
      </c>
      <c r="E496" s="51">
        <f t="shared" si="7"/>
        <v>100</v>
      </c>
    </row>
    <row r="497" spans="1:5" x14ac:dyDescent="0.2">
      <c r="A497" s="1" t="s">
        <v>158</v>
      </c>
      <c r="B497" s="1" t="s">
        <v>159</v>
      </c>
      <c r="C497" s="3">
        <v>10000</v>
      </c>
      <c r="D497" s="3">
        <v>10000</v>
      </c>
      <c r="E497" s="51">
        <f t="shared" si="7"/>
        <v>100</v>
      </c>
    </row>
    <row r="498" spans="1:5" x14ac:dyDescent="0.2">
      <c r="A498" t="s">
        <v>168</v>
      </c>
      <c r="B498" t="s">
        <v>169</v>
      </c>
      <c r="C498" s="2">
        <v>10000</v>
      </c>
      <c r="D498" s="2">
        <v>10000</v>
      </c>
      <c r="E498" s="27">
        <f t="shared" si="7"/>
        <v>100</v>
      </c>
    </row>
    <row r="499" spans="1:5" x14ac:dyDescent="0.2">
      <c r="A499" s="23" t="s">
        <v>382</v>
      </c>
      <c r="B499" s="23"/>
      <c r="C499" s="24">
        <v>23913.26</v>
      </c>
      <c r="D499" s="24">
        <v>23913.26</v>
      </c>
      <c r="E499" s="59">
        <f t="shared" si="7"/>
        <v>100</v>
      </c>
    </row>
    <row r="500" spans="1:5" x14ac:dyDescent="0.2">
      <c r="A500" s="9" t="s">
        <v>234</v>
      </c>
      <c r="B500" s="9"/>
      <c r="C500" s="10">
        <v>2.64</v>
      </c>
      <c r="D500" s="10">
        <v>2.64</v>
      </c>
      <c r="E500" s="60">
        <f t="shared" si="7"/>
        <v>100</v>
      </c>
    </row>
    <row r="501" spans="1:5" x14ac:dyDescent="0.2">
      <c r="A501" s="11" t="s">
        <v>235</v>
      </c>
      <c r="B501" s="11"/>
      <c r="C501" s="12">
        <v>2.64</v>
      </c>
      <c r="D501" s="12">
        <v>2.64</v>
      </c>
      <c r="E501" s="61">
        <f t="shared" si="7"/>
        <v>100</v>
      </c>
    </row>
    <row r="502" spans="1:5" x14ac:dyDescent="0.2">
      <c r="A502" s="13" t="s">
        <v>236</v>
      </c>
      <c r="B502" s="13"/>
      <c r="C502" s="14">
        <v>2.64</v>
      </c>
      <c r="D502" s="14">
        <v>2.64</v>
      </c>
      <c r="E502" s="62">
        <f t="shared" si="7"/>
        <v>100</v>
      </c>
    </row>
    <row r="503" spans="1:5" x14ac:dyDescent="0.2">
      <c r="A503" s="1" t="s">
        <v>150</v>
      </c>
      <c r="B503" s="1" t="s">
        <v>151</v>
      </c>
      <c r="C503" s="3">
        <v>2.64</v>
      </c>
      <c r="D503" s="3">
        <v>2.64</v>
      </c>
      <c r="E503" s="51">
        <f t="shared" si="7"/>
        <v>100</v>
      </c>
    </row>
    <row r="504" spans="1:5" x14ac:dyDescent="0.2">
      <c r="A504" s="1" t="s">
        <v>158</v>
      </c>
      <c r="B504" s="1" t="s">
        <v>159</v>
      </c>
      <c r="C504" s="3">
        <v>2.64</v>
      </c>
      <c r="D504" s="3">
        <v>2.64</v>
      </c>
      <c r="E504" s="51">
        <f t="shared" si="7"/>
        <v>100</v>
      </c>
    </row>
    <row r="505" spans="1:5" x14ac:dyDescent="0.2">
      <c r="A505" t="s">
        <v>162</v>
      </c>
      <c r="B505" t="s">
        <v>163</v>
      </c>
      <c r="C505" s="2">
        <v>2.64</v>
      </c>
      <c r="D505" s="2">
        <v>2.64</v>
      </c>
      <c r="E505" s="27">
        <f t="shared" si="7"/>
        <v>100</v>
      </c>
    </row>
    <row r="506" spans="1:5" x14ac:dyDescent="0.2">
      <c r="A506" s="9" t="s">
        <v>237</v>
      </c>
      <c r="B506" s="9"/>
      <c r="C506" s="10">
        <v>2910.62</v>
      </c>
      <c r="D506" s="10">
        <v>2910.62</v>
      </c>
      <c r="E506" s="60">
        <f t="shared" si="7"/>
        <v>100</v>
      </c>
    </row>
    <row r="507" spans="1:5" x14ac:dyDescent="0.2">
      <c r="A507" s="11" t="s">
        <v>238</v>
      </c>
      <c r="B507" s="11"/>
      <c r="C507" s="12">
        <v>2910.62</v>
      </c>
      <c r="D507" s="12">
        <v>2910.62</v>
      </c>
      <c r="E507" s="61">
        <f t="shared" si="7"/>
        <v>100</v>
      </c>
    </row>
    <row r="508" spans="1:5" x14ac:dyDescent="0.2">
      <c r="A508" s="13" t="s">
        <v>239</v>
      </c>
      <c r="B508" s="13"/>
      <c r="C508" s="14">
        <v>2910.62</v>
      </c>
      <c r="D508" s="14">
        <v>2910.62</v>
      </c>
      <c r="E508" s="62">
        <f t="shared" si="7"/>
        <v>100</v>
      </c>
    </row>
    <row r="509" spans="1:5" x14ac:dyDescent="0.2">
      <c r="A509" s="1" t="s">
        <v>88</v>
      </c>
      <c r="B509" s="1" t="s">
        <v>89</v>
      </c>
      <c r="C509" s="3">
        <v>2910.62</v>
      </c>
      <c r="D509" s="3">
        <v>2910.62</v>
      </c>
      <c r="E509" s="51">
        <f t="shared" si="7"/>
        <v>100</v>
      </c>
    </row>
    <row r="510" spans="1:5" x14ac:dyDescent="0.2">
      <c r="A510" s="1" t="s">
        <v>98</v>
      </c>
      <c r="B510" s="1" t="s">
        <v>99</v>
      </c>
      <c r="C510" s="3">
        <v>2910.62</v>
      </c>
      <c r="D510" s="3">
        <v>2910.62</v>
      </c>
      <c r="E510" s="51">
        <f t="shared" si="7"/>
        <v>100</v>
      </c>
    </row>
    <row r="511" spans="1:5" x14ac:dyDescent="0.2">
      <c r="A511" t="s">
        <v>106</v>
      </c>
      <c r="B511" t="s">
        <v>107</v>
      </c>
      <c r="C511" s="2">
        <v>2910.62</v>
      </c>
      <c r="D511" s="2">
        <v>2910.62</v>
      </c>
      <c r="E511" s="27">
        <f t="shared" si="7"/>
        <v>100</v>
      </c>
    </row>
    <row r="512" spans="1:5" x14ac:dyDescent="0.2">
      <c r="A512" s="9" t="s">
        <v>240</v>
      </c>
      <c r="B512" s="9"/>
      <c r="C512" s="10">
        <v>21000</v>
      </c>
      <c r="D512" s="10">
        <v>21000</v>
      </c>
      <c r="E512" s="60">
        <f t="shared" si="7"/>
        <v>100</v>
      </c>
    </row>
    <row r="513" spans="1:5" x14ac:dyDescent="0.2">
      <c r="A513" s="11" t="s">
        <v>241</v>
      </c>
      <c r="B513" s="11"/>
      <c r="C513" s="12">
        <v>21000</v>
      </c>
      <c r="D513" s="12">
        <v>21000</v>
      </c>
      <c r="E513" s="61">
        <f t="shared" si="7"/>
        <v>100</v>
      </c>
    </row>
    <row r="514" spans="1:5" x14ac:dyDescent="0.2">
      <c r="A514" s="13" t="s">
        <v>242</v>
      </c>
      <c r="B514" s="13"/>
      <c r="C514" s="14">
        <v>21000</v>
      </c>
      <c r="D514" s="14">
        <v>21000</v>
      </c>
      <c r="E514" s="62">
        <f t="shared" si="7"/>
        <v>100</v>
      </c>
    </row>
    <row r="515" spans="1:5" x14ac:dyDescent="0.2">
      <c r="A515" s="1" t="s">
        <v>150</v>
      </c>
      <c r="B515" s="1" t="s">
        <v>151</v>
      </c>
      <c r="C515" s="3">
        <v>21000</v>
      </c>
      <c r="D515" s="3">
        <v>21000</v>
      </c>
      <c r="E515" s="51">
        <f t="shared" si="7"/>
        <v>100</v>
      </c>
    </row>
    <row r="516" spans="1:5" x14ac:dyDescent="0.2">
      <c r="A516" s="1" t="s">
        <v>158</v>
      </c>
      <c r="B516" s="1" t="s">
        <v>159</v>
      </c>
      <c r="C516" s="3">
        <v>21000</v>
      </c>
      <c r="D516" s="3">
        <v>21000</v>
      </c>
      <c r="E516" s="51">
        <f t="shared" si="7"/>
        <v>100</v>
      </c>
    </row>
    <row r="517" spans="1:5" x14ac:dyDescent="0.2">
      <c r="A517" t="s">
        <v>168</v>
      </c>
      <c r="B517" t="s">
        <v>169</v>
      </c>
      <c r="C517" s="2">
        <v>21000</v>
      </c>
      <c r="D517" s="2">
        <v>21000</v>
      </c>
      <c r="E517" s="27">
        <f t="shared" si="7"/>
        <v>100</v>
      </c>
    </row>
    <row r="518" spans="1:5" x14ac:dyDescent="0.2">
      <c r="A518" s="23" t="s">
        <v>383</v>
      </c>
      <c r="B518" s="23"/>
      <c r="C518" s="24">
        <v>20000</v>
      </c>
      <c r="D518" s="24">
        <v>20000</v>
      </c>
      <c r="E518" s="59">
        <f t="shared" si="7"/>
        <v>100</v>
      </c>
    </row>
    <row r="519" spans="1:5" x14ac:dyDescent="0.2">
      <c r="A519" s="9" t="s">
        <v>228</v>
      </c>
      <c r="B519" s="9"/>
      <c r="C519" s="10">
        <v>20000</v>
      </c>
      <c r="D519" s="10">
        <v>20000</v>
      </c>
      <c r="E519" s="60">
        <f t="shared" si="7"/>
        <v>100</v>
      </c>
    </row>
    <row r="520" spans="1:5" x14ac:dyDescent="0.2">
      <c r="A520" s="11" t="s">
        <v>229</v>
      </c>
      <c r="B520" s="11"/>
      <c r="C520" s="12">
        <v>20000</v>
      </c>
      <c r="D520" s="12">
        <v>20000</v>
      </c>
      <c r="E520" s="61">
        <f t="shared" si="7"/>
        <v>100</v>
      </c>
    </row>
    <row r="521" spans="1:5" x14ac:dyDescent="0.2">
      <c r="A521" s="1" t="s">
        <v>150</v>
      </c>
      <c r="B521" s="1" t="s">
        <v>151</v>
      </c>
      <c r="C521" s="3">
        <v>20000</v>
      </c>
      <c r="D521" s="3">
        <v>20000</v>
      </c>
      <c r="E521" s="51">
        <f t="shared" ref="E521:E584" si="8">SUM(D521/C521)*100</f>
        <v>100</v>
      </c>
    </row>
    <row r="522" spans="1:5" x14ac:dyDescent="0.2">
      <c r="A522" s="1" t="s">
        <v>158</v>
      </c>
      <c r="B522" s="1" t="s">
        <v>159</v>
      </c>
      <c r="C522" s="3">
        <v>20000</v>
      </c>
      <c r="D522" s="3">
        <v>20000</v>
      </c>
      <c r="E522" s="51">
        <f t="shared" si="8"/>
        <v>100</v>
      </c>
    </row>
    <row r="523" spans="1:5" x14ac:dyDescent="0.2">
      <c r="A523" t="s">
        <v>162</v>
      </c>
      <c r="B523" t="s">
        <v>163</v>
      </c>
      <c r="C523" s="2">
        <v>20000</v>
      </c>
      <c r="D523" s="2">
        <v>20000</v>
      </c>
      <c r="E523" s="27">
        <f t="shared" si="8"/>
        <v>100</v>
      </c>
    </row>
    <row r="524" spans="1:5" x14ac:dyDescent="0.2">
      <c r="A524" s="19" t="s">
        <v>312</v>
      </c>
      <c r="B524" s="19"/>
      <c r="C524" s="20">
        <v>6972278.0099999998</v>
      </c>
      <c r="D524" s="20">
        <v>6215135.8899999997</v>
      </c>
      <c r="E524" s="57">
        <f t="shared" si="8"/>
        <v>89.140677997720857</v>
      </c>
    </row>
    <row r="525" spans="1:5" x14ac:dyDescent="0.2">
      <c r="A525" s="21" t="s">
        <v>384</v>
      </c>
      <c r="B525" s="21"/>
      <c r="C525" s="22">
        <v>6972278.0099999998</v>
      </c>
      <c r="D525" s="22">
        <v>6215135.8899999997</v>
      </c>
      <c r="E525" s="58">
        <f t="shared" si="8"/>
        <v>89.140677997720857</v>
      </c>
    </row>
    <row r="526" spans="1:5" x14ac:dyDescent="0.2">
      <c r="A526" s="23" t="s">
        <v>385</v>
      </c>
      <c r="B526" s="23"/>
      <c r="C526" s="24">
        <v>1234982</v>
      </c>
      <c r="D526" s="24">
        <v>1213615</v>
      </c>
      <c r="E526" s="59">
        <f t="shared" si="8"/>
        <v>98.269853325797456</v>
      </c>
    </row>
    <row r="527" spans="1:5" x14ac:dyDescent="0.2">
      <c r="A527" s="9" t="s">
        <v>228</v>
      </c>
      <c r="B527" s="9"/>
      <c r="C527" s="10">
        <v>1234982</v>
      </c>
      <c r="D527" s="10">
        <v>1213615</v>
      </c>
      <c r="E527" s="60">
        <f t="shared" si="8"/>
        <v>98.269853325797456</v>
      </c>
    </row>
    <row r="528" spans="1:5" x14ac:dyDescent="0.2">
      <c r="A528" s="11" t="s">
        <v>229</v>
      </c>
      <c r="B528" s="11"/>
      <c r="C528" s="12">
        <v>1234982</v>
      </c>
      <c r="D528" s="12">
        <v>1213615</v>
      </c>
      <c r="E528" s="61">
        <f t="shared" si="8"/>
        <v>98.269853325797456</v>
      </c>
    </row>
    <row r="529" spans="1:5" x14ac:dyDescent="0.2">
      <c r="A529" s="1" t="s">
        <v>88</v>
      </c>
      <c r="B529" s="1" t="s">
        <v>89</v>
      </c>
      <c r="C529" s="3">
        <v>1234982</v>
      </c>
      <c r="D529" s="3">
        <v>1208368</v>
      </c>
      <c r="E529" s="51">
        <f t="shared" si="8"/>
        <v>97.844988833845349</v>
      </c>
    </row>
    <row r="530" spans="1:5" x14ac:dyDescent="0.2">
      <c r="A530" s="1" t="s">
        <v>90</v>
      </c>
      <c r="B530" s="1" t="s">
        <v>91</v>
      </c>
      <c r="C530" s="3">
        <v>648382</v>
      </c>
      <c r="D530" s="3">
        <v>638382</v>
      </c>
      <c r="E530" s="51">
        <f t="shared" si="8"/>
        <v>98.457699319228482</v>
      </c>
    </row>
    <row r="531" spans="1:5" x14ac:dyDescent="0.2">
      <c r="A531" t="s">
        <v>92</v>
      </c>
      <c r="B531" t="s">
        <v>93</v>
      </c>
      <c r="C531" s="2">
        <v>552904</v>
      </c>
      <c r="D531" s="2">
        <v>532904</v>
      </c>
      <c r="E531" s="27">
        <f t="shared" si="8"/>
        <v>96.382735520090293</v>
      </c>
    </row>
    <row r="532" spans="1:5" x14ac:dyDescent="0.2">
      <c r="A532" t="s">
        <v>94</v>
      </c>
      <c r="B532" t="s">
        <v>95</v>
      </c>
      <c r="C532" s="2">
        <v>15000</v>
      </c>
      <c r="D532" s="2">
        <v>25000</v>
      </c>
      <c r="E532" s="27">
        <f t="shared" si="8"/>
        <v>166.66666666666669</v>
      </c>
    </row>
    <row r="533" spans="1:5" x14ac:dyDescent="0.2">
      <c r="A533" t="s">
        <v>96</v>
      </c>
      <c r="B533" t="s">
        <v>97</v>
      </c>
      <c r="C533" s="2">
        <v>80478</v>
      </c>
      <c r="D533" s="2">
        <v>80478</v>
      </c>
      <c r="E533" s="27">
        <f t="shared" si="8"/>
        <v>100</v>
      </c>
    </row>
    <row r="534" spans="1:5" x14ac:dyDescent="0.2">
      <c r="A534" s="1" t="s">
        <v>98</v>
      </c>
      <c r="B534" s="1" t="s">
        <v>99</v>
      </c>
      <c r="C534" s="3">
        <v>585100</v>
      </c>
      <c r="D534" s="3">
        <v>568486</v>
      </c>
      <c r="E534" s="51">
        <f t="shared" si="8"/>
        <v>97.160485387113312</v>
      </c>
    </row>
    <row r="535" spans="1:5" x14ac:dyDescent="0.2">
      <c r="A535" t="s">
        <v>100</v>
      </c>
      <c r="B535" t="s">
        <v>101</v>
      </c>
      <c r="C535" s="2">
        <v>68600</v>
      </c>
      <c r="D535" s="2">
        <v>57600</v>
      </c>
      <c r="E535" s="27">
        <f t="shared" si="8"/>
        <v>83.965014577259481</v>
      </c>
    </row>
    <row r="536" spans="1:5" x14ac:dyDescent="0.2">
      <c r="A536" t="s">
        <v>102</v>
      </c>
      <c r="B536" t="s">
        <v>103</v>
      </c>
      <c r="C536" s="2">
        <v>71500</v>
      </c>
      <c r="D536" s="2">
        <v>72000</v>
      </c>
      <c r="E536" s="27">
        <f t="shared" si="8"/>
        <v>100.69930069930071</v>
      </c>
    </row>
    <row r="537" spans="1:5" x14ac:dyDescent="0.2">
      <c r="A537" t="s">
        <v>104</v>
      </c>
      <c r="B537" t="s">
        <v>105</v>
      </c>
      <c r="C537" s="2">
        <v>300000</v>
      </c>
      <c r="D537" s="2">
        <v>318500</v>
      </c>
      <c r="E537" s="27">
        <f t="shared" si="8"/>
        <v>106.16666666666667</v>
      </c>
    </row>
    <row r="538" spans="1:5" x14ac:dyDescent="0.2">
      <c r="A538" t="s">
        <v>106</v>
      </c>
      <c r="B538" t="s">
        <v>107</v>
      </c>
      <c r="C538" s="2">
        <v>3500</v>
      </c>
      <c r="D538" s="2">
        <v>1036</v>
      </c>
      <c r="E538" s="27">
        <f t="shared" si="8"/>
        <v>29.599999999999998</v>
      </c>
    </row>
    <row r="539" spans="1:5" x14ac:dyDescent="0.2">
      <c r="A539" t="s">
        <v>108</v>
      </c>
      <c r="B539" t="s">
        <v>109</v>
      </c>
      <c r="C539" s="2">
        <v>141500</v>
      </c>
      <c r="D539" s="2">
        <v>119350</v>
      </c>
      <c r="E539" s="27">
        <f t="shared" si="8"/>
        <v>84.346289752650165</v>
      </c>
    </row>
    <row r="540" spans="1:5" x14ac:dyDescent="0.2">
      <c r="A540" s="1" t="s">
        <v>110</v>
      </c>
      <c r="B540" s="1" t="s">
        <v>111</v>
      </c>
      <c r="C540" s="3">
        <v>1500</v>
      </c>
      <c r="D540" s="3">
        <v>1500</v>
      </c>
      <c r="E540" s="51">
        <f t="shared" si="8"/>
        <v>100</v>
      </c>
    </row>
    <row r="541" spans="1:5" x14ac:dyDescent="0.2">
      <c r="A541" t="s">
        <v>114</v>
      </c>
      <c r="B541" t="s">
        <v>115</v>
      </c>
      <c r="C541" s="2">
        <v>1500</v>
      </c>
      <c r="D541" s="2">
        <v>1500</v>
      </c>
      <c r="E541" s="27">
        <f t="shared" si="8"/>
        <v>100</v>
      </c>
    </row>
    <row r="542" spans="1:5" x14ac:dyDescent="0.2">
      <c r="A542" s="1" t="s">
        <v>150</v>
      </c>
      <c r="B542" s="1" t="s">
        <v>151</v>
      </c>
      <c r="C542" s="3">
        <v>0</v>
      </c>
      <c r="D542" s="3">
        <v>5247</v>
      </c>
      <c r="E542" s="51"/>
    </row>
    <row r="543" spans="1:5" x14ac:dyDescent="0.2">
      <c r="A543" s="1" t="s">
        <v>158</v>
      </c>
      <c r="B543" s="1" t="s">
        <v>159</v>
      </c>
      <c r="C543" s="3">
        <v>0</v>
      </c>
      <c r="D543" s="3">
        <v>5247</v>
      </c>
      <c r="E543" s="51"/>
    </row>
    <row r="544" spans="1:5" x14ac:dyDescent="0.2">
      <c r="A544" t="s">
        <v>162</v>
      </c>
      <c r="B544" t="s">
        <v>163</v>
      </c>
      <c r="C544" s="2">
        <v>0</v>
      </c>
      <c r="D544" s="2">
        <v>5247</v>
      </c>
    </row>
    <row r="545" spans="1:5" x14ac:dyDescent="0.2">
      <c r="A545" s="23" t="s">
        <v>386</v>
      </c>
      <c r="B545" s="23"/>
      <c r="C545" s="24">
        <v>4761046.01</v>
      </c>
      <c r="D545" s="24">
        <v>4293958.8899999997</v>
      </c>
      <c r="E545" s="59">
        <f t="shared" si="8"/>
        <v>90.189401257224972</v>
      </c>
    </row>
    <row r="546" spans="1:5" x14ac:dyDescent="0.2">
      <c r="A546" s="9" t="s">
        <v>234</v>
      </c>
      <c r="B546" s="9"/>
      <c r="C546" s="10">
        <v>1000</v>
      </c>
      <c r="D546" s="10">
        <v>0</v>
      </c>
      <c r="E546" s="60">
        <f t="shared" si="8"/>
        <v>0</v>
      </c>
    </row>
    <row r="547" spans="1:5" x14ac:dyDescent="0.2">
      <c r="A547" s="11" t="s">
        <v>235</v>
      </c>
      <c r="B547" s="11"/>
      <c r="C547" s="12">
        <v>1000</v>
      </c>
      <c r="D547" s="12">
        <v>0</v>
      </c>
      <c r="E547" s="61">
        <f t="shared" si="8"/>
        <v>0</v>
      </c>
    </row>
    <row r="548" spans="1:5" x14ac:dyDescent="0.2">
      <c r="A548" s="13" t="s">
        <v>236</v>
      </c>
      <c r="B548" s="13"/>
      <c r="C548" s="14">
        <v>1000</v>
      </c>
      <c r="D548" s="14">
        <v>0</v>
      </c>
      <c r="E548" s="62">
        <f t="shared" si="8"/>
        <v>0</v>
      </c>
    </row>
    <row r="549" spans="1:5" x14ac:dyDescent="0.2">
      <c r="A549" s="1" t="s">
        <v>88</v>
      </c>
      <c r="B549" s="1" t="s">
        <v>89</v>
      </c>
      <c r="C549" s="3">
        <v>1000</v>
      </c>
      <c r="D549" s="3">
        <v>0</v>
      </c>
      <c r="E549" s="51">
        <f t="shared" si="8"/>
        <v>0</v>
      </c>
    </row>
    <row r="550" spans="1:5" x14ac:dyDescent="0.2">
      <c r="A550" s="1" t="s">
        <v>98</v>
      </c>
      <c r="B550" s="1" t="s">
        <v>99</v>
      </c>
      <c r="C550" s="3">
        <v>1000</v>
      </c>
      <c r="D550" s="3">
        <v>0</v>
      </c>
      <c r="E550" s="51">
        <f t="shared" si="8"/>
        <v>0</v>
      </c>
    </row>
    <row r="551" spans="1:5" x14ac:dyDescent="0.2">
      <c r="A551" t="s">
        <v>104</v>
      </c>
      <c r="B551" t="s">
        <v>105</v>
      </c>
      <c r="C551" s="2">
        <v>1000</v>
      </c>
      <c r="D551" s="2">
        <v>0</v>
      </c>
      <c r="E551" s="27">
        <f t="shared" si="8"/>
        <v>0</v>
      </c>
    </row>
    <row r="552" spans="1:5" x14ac:dyDescent="0.2">
      <c r="A552" s="9" t="s">
        <v>240</v>
      </c>
      <c r="B552" s="9"/>
      <c r="C552" s="10">
        <v>4760046.01</v>
      </c>
      <c r="D552" s="10">
        <v>4293924</v>
      </c>
      <c r="E552" s="60">
        <f t="shared" si="8"/>
        <v>90.207615451179223</v>
      </c>
    </row>
    <row r="553" spans="1:5" x14ac:dyDescent="0.2">
      <c r="A553" s="11" t="s">
        <v>241</v>
      </c>
      <c r="B553" s="11"/>
      <c r="C553" s="12">
        <v>460000</v>
      </c>
      <c r="D553" s="12">
        <v>453910</v>
      </c>
      <c r="E553" s="61">
        <f t="shared" si="8"/>
        <v>98.676086956521729</v>
      </c>
    </row>
    <row r="554" spans="1:5" x14ac:dyDescent="0.2">
      <c r="A554" s="13" t="s">
        <v>242</v>
      </c>
      <c r="B554" s="13"/>
      <c r="C554" s="14">
        <v>460000</v>
      </c>
      <c r="D554" s="14">
        <v>453910</v>
      </c>
      <c r="E554" s="62">
        <f t="shared" si="8"/>
        <v>98.676086956521729</v>
      </c>
    </row>
    <row r="555" spans="1:5" x14ac:dyDescent="0.2">
      <c r="A555" s="1" t="s">
        <v>88</v>
      </c>
      <c r="B555" s="1" t="s">
        <v>89</v>
      </c>
      <c r="C555" s="3">
        <v>60150</v>
      </c>
      <c r="D555" s="3">
        <v>54060</v>
      </c>
      <c r="E555" s="51">
        <f t="shared" si="8"/>
        <v>89.875311720698264</v>
      </c>
    </row>
    <row r="556" spans="1:5" x14ac:dyDescent="0.2">
      <c r="A556" s="1" t="s">
        <v>90</v>
      </c>
      <c r="B556" s="1" t="s">
        <v>91</v>
      </c>
      <c r="C556" s="3">
        <v>12000</v>
      </c>
      <c r="D556" s="3">
        <v>12000</v>
      </c>
      <c r="E556" s="51">
        <f t="shared" si="8"/>
        <v>100</v>
      </c>
    </row>
    <row r="557" spans="1:5" x14ac:dyDescent="0.2">
      <c r="A557" t="s">
        <v>94</v>
      </c>
      <c r="B557" t="s">
        <v>95</v>
      </c>
      <c r="C557" s="2">
        <v>12000</v>
      </c>
      <c r="D557" s="2">
        <v>12000</v>
      </c>
      <c r="E557" s="27">
        <f t="shared" si="8"/>
        <v>100</v>
      </c>
    </row>
    <row r="558" spans="1:5" x14ac:dyDescent="0.2">
      <c r="A558" s="1" t="s">
        <v>98</v>
      </c>
      <c r="B558" s="1" t="s">
        <v>99</v>
      </c>
      <c r="C558" s="3">
        <v>48150</v>
      </c>
      <c r="D558" s="3">
        <v>42060</v>
      </c>
      <c r="E558" s="51">
        <f t="shared" si="8"/>
        <v>87.352024922118375</v>
      </c>
    </row>
    <row r="559" spans="1:5" x14ac:dyDescent="0.2">
      <c r="A559" t="s">
        <v>104</v>
      </c>
      <c r="B559" t="s">
        <v>105</v>
      </c>
      <c r="C559" s="2">
        <v>48150</v>
      </c>
      <c r="D559" s="2">
        <v>42060</v>
      </c>
      <c r="E559" s="27">
        <f t="shared" si="8"/>
        <v>87.352024922118375</v>
      </c>
    </row>
    <row r="560" spans="1:5" x14ac:dyDescent="0.2">
      <c r="A560" s="1" t="s">
        <v>150</v>
      </c>
      <c r="B560" s="1" t="s">
        <v>151</v>
      </c>
      <c r="C560" s="3">
        <v>399850</v>
      </c>
      <c r="D560" s="3">
        <v>399850</v>
      </c>
      <c r="E560" s="51">
        <f t="shared" si="8"/>
        <v>100</v>
      </c>
    </row>
    <row r="561" spans="1:5" x14ac:dyDescent="0.2">
      <c r="A561" s="1" t="s">
        <v>158</v>
      </c>
      <c r="B561" s="1" t="s">
        <v>159</v>
      </c>
      <c r="C561" s="3">
        <v>250000</v>
      </c>
      <c r="D561" s="3">
        <v>250000</v>
      </c>
      <c r="E561" s="51">
        <f t="shared" si="8"/>
        <v>100</v>
      </c>
    </row>
    <row r="562" spans="1:5" x14ac:dyDescent="0.2">
      <c r="A562" t="s">
        <v>160</v>
      </c>
      <c r="B562" t="s">
        <v>161</v>
      </c>
      <c r="C562" s="2">
        <v>250000</v>
      </c>
      <c r="D562" s="2">
        <v>250000</v>
      </c>
      <c r="E562" s="27">
        <f t="shared" si="8"/>
        <v>100</v>
      </c>
    </row>
    <row r="563" spans="1:5" x14ac:dyDescent="0.2">
      <c r="A563" s="1" t="s">
        <v>170</v>
      </c>
      <c r="B563" s="1" t="s">
        <v>171</v>
      </c>
      <c r="C563" s="3">
        <v>149850</v>
      </c>
      <c r="D563" s="3">
        <v>149850</v>
      </c>
      <c r="E563" s="51">
        <f t="shared" si="8"/>
        <v>100</v>
      </c>
    </row>
    <row r="564" spans="1:5" x14ac:dyDescent="0.2">
      <c r="A564" t="s">
        <v>172</v>
      </c>
      <c r="B564" t="s">
        <v>173</v>
      </c>
      <c r="C564" s="2">
        <v>149850</v>
      </c>
      <c r="D564" s="2">
        <v>149850</v>
      </c>
      <c r="E564" s="27">
        <f t="shared" si="8"/>
        <v>100</v>
      </c>
    </row>
    <row r="565" spans="1:5" x14ac:dyDescent="0.2">
      <c r="A565" s="11" t="s">
        <v>243</v>
      </c>
      <c r="B565" s="11"/>
      <c r="C565" s="12">
        <v>878120</v>
      </c>
      <c r="D565" s="12">
        <v>844583</v>
      </c>
      <c r="E565" s="61">
        <f t="shared" si="8"/>
        <v>96.180818111419853</v>
      </c>
    </row>
    <row r="566" spans="1:5" x14ac:dyDescent="0.2">
      <c r="A566" s="1" t="s">
        <v>88</v>
      </c>
      <c r="B566" s="1" t="s">
        <v>89</v>
      </c>
      <c r="C566" s="3">
        <v>607650</v>
      </c>
      <c r="D566" s="3">
        <v>574113</v>
      </c>
      <c r="E566" s="51">
        <f t="shared" si="8"/>
        <v>94.480868921254014</v>
      </c>
    </row>
    <row r="567" spans="1:5" x14ac:dyDescent="0.2">
      <c r="A567" s="1" t="s">
        <v>90</v>
      </c>
      <c r="B567" s="1" t="s">
        <v>91</v>
      </c>
      <c r="C567" s="3">
        <v>112900</v>
      </c>
      <c r="D567" s="3">
        <v>112900</v>
      </c>
      <c r="E567" s="51">
        <f t="shared" si="8"/>
        <v>100</v>
      </c>
    </row>
    <row r="568" spans="1:5" x14ac:dyDescent="0.2">
      <c r="A568" t="s">
        <v>94</v>
      </c>
      <c r="B568" t="s">
        <v>95</v>
      </c>
      <c r="C568" s="2">
        <v>112900</v>
      </c>
      <c r="D568" s="2">
        <v>112900</v>
      </c>
      <c r="E568" s="27">
        <f t="shared" si="8"/>
        <v>100</v>
      </c>
    </row>
    <row r="569" spans="1:5" x14ac:dyDescent="0.2">
      <c r="A569" s="1" t="s">
        <v>98</v>
      </c>
      <c r="B569" s="1" t="s">
        <v>99</v>
      </c>
      <c r="C569" s="3">
        <v>494750</v>
      </c>
      <c r="D569" s="3">
        <v>461213</v>
      </c>
      <c r="E569" s="51">
        <f t="shared" si="8"/>
        <v>93.221424962102077</v>
      </c>
    </row>
    <row r="570" spans="1:5" x14ac:dyDescent="0.2">
      <c r="A570" t="s">
        <v>100</v>
      </c>
      <c r="B570" t="s">
        <v>101</v>
      </c>
      <c r="C570" s="2">
        <v>30600</v>
      </c>
      <c r="D570" s="2">
        <v>20400</v>
      </c>
      <c r="E570" s="27">
        <f t="shared" si="8"/>
        <v>66.666666666666657</v>
      </c>
    </row>
    <row r="571" spans="1:5" x14ac:dyDescent="0.2">
      <c r="A571" t="s">
        <v>104</v>
      </c>
      <c r="B571" t="s">
        <v>105</v>
      </c>
      <c r="C571" s="2">
        <v>464150</v>
      </c>
      <c r="D571" s="2">
        <v>440813</v>
      </c>
      <c r="E571" s="27">
        <f t="shared" si="8"/>
        <v>94.972099536787681</v>
      </c>
    </row>
    <row r="572" spans="1:5" x14ac:dyDescent="0.2">
      <c r="A572" s="1" t="s">
        <v>150</v>
      </c>
      <c r="B572" s="1" t="s">
        <v>151</v>
      </c>
      <c r="C572" s="3">
        <v>270470</v>
      </c>
      <c r="D572" s="3">
        <v>270470</v>
      </c>
      <c r="E572" s="51">
        <f t="shared" si="8"/>
        <v>100</v>
      </c>
    </row>
    <row r="573" spans="1:5" x14ac:dyDescent="0.2">
      <c r="A573" s="1" t="s">
        <v>170</v>
      </c>
      <c r="B573" s="1" t="s">
        <v>171</v>
      </c>
      <c r="C573" s="3">
        <v>270470</v>
      </c>
      <c r="D573" s="3">
        <v>270470</v>
      </c>
      <c r="E573" s="51">
        <f t="shared" si="8"/>
        <v>100</v>
      </c>
    </row>
    <row r="574" spans="1:5" x14ac:dyDescent="0.2">
      <c r="A574" t="s">
        <v>178</v>
      </c>
      <c r="B574" t="s">
        <v>179</v>
      </c>
      <c r="C574" s="2">
        <v>270470</v>
      </c>
      <c r="D574" s="2">
        <v>270470</v>
      </c>
      <c r="E574" s="27">
        <f t="shared" si="8"/>
        <v>100</v>
      </c>
    </row>
    <row r="575" spans="1:5" x14ac:dyDescent="0.2">
      <c r="A575" s="11" t="s">
        <v>249</v>
      </c>
      <c r="B575" s="11"/>
      <c r="C575" s="12">
        <v>3421926.01</v>
      </c>
      <c r="D575" s="12">
        <v>2995431</v>
      </c>
      <c r="E575" s="61">
        <f t="shared" si="8"/>
        <v>87.536404681058556</v>
      </c>
    </row>
    <row r="576" spans="1:5" x14ac:dyDescent="0.2">
      <c r="A576" s="1" t="s">
        <v>88</v>
      </c>
      <c r="B576" s="1" t="s">
        <v>89</v>
      </c>
      <c r="C576" s="3">
        <v>212445</v>
      </c>
      <c r="D576" s="3">
        <v>357511.99</v>
      </c>
      <c r="E576" s="51">
        <f t="shared" si="8"/>
        <v>168.28449245687119</v>
      </c>
    </row>
    <row r="577" spans="1:5" x14ac:dyDescent="0.2">
      <c r="A577" s="1" t="s">
        <v>90</v>
      </c>
      <c r="B577" s="1" t="s">
        <v>91</v>
      </c>
      <c r="C577" s="3">
        <v>0</v>
      </c>
      <c r="D577" s="3">
        <v>195217.91</v>
      </c>
      <c r="E577" s="51"/>
    </row>
    <row r="578" spans="1:5" x14ac:dyDescent="0.2">
      <c r="A578" t="s">
        <v>94</v>
      </c>
      <c r="B578" t="s">
        <v>95</v>
      </c>
      <c r="C578" s="2">
        <v>0</v>
      </c>
      <c r="D578" s="2">
        <v>195217.91</v>
      </c>
    </row>
    <row r="579" spans="1:5" x14ac:dyDescent="0.2">
      <c r="A579" s="1" t="s">
        <v>98</v>
      </c>
      <c r="B579" s="1" t="s">
        <v>99</v>
      </c>
      <c r="C579" s="3">
        <v>212445</v>
      </c>
      <c r="D579" s="3">
        <v>162294.07999999999</v>
      </c>
      <c r="E579" s="51">
        <f t="shared" si="8"/>
        <v>76.393457130080719</v>
      </c>
    </row>
    <row r="580" spans="1:5" x14ac:dyDescent="0.2">
      <c r="A580" t="s">
        <v>104</v>
      </c>
      <c r="B580" t="s">
        <v>105</v>
      </c>
      <c r="C580" s="2">
        <v>212445</v>
      </c>
      <c r="D580" s="2">
        <v>162294.07999999999</v>
      </c>
      <c r="E580" s="27">
        <f t="shared" si="8"/>
        <v>76.393457130080719</v>
      </c>
    </row>
    <row r="581" spans="1:5" x14ac:dyDescent="0.2">
      <c r="A581" s="1" t="s">
        <v>150</v>
      </c>
      <c r="B581" s="1" t="s">
        <v>151</v>
      </c>
      <c r="C581" s="3">
        <v>2560389.0099999998</v>
      </c>
      <c r="D581" s="3">
        <v>2364389.0099999998</v>
      </c>
      <c r="E581" s="51">
        <f t="shared" si="8"/>
        <v>92.34491324425737</v>
      </c>
    </row>
    <row r="582" spans="1:5" x14ac:dyDescent="0.2">
      <c r="A582" s="1" t="s">
        <v>158</v>
      </c>
      <c r="B582" s="1" t="s">
        <v>159</v>
      </c>
      <c r="C582" s="3">
        <v>1380610.26</v>
      </c>
      <c r="D582" s="3">
        <v>1184610.26</v>
      </c>
      <c r="E582" s="51">
        <f t="shared" si="8"/>
        <v>85.80337944178396</v>
      </c>
    </row>
    <row r="583" spans="1:5" x14ac:dyDescent="0.2">
      <c r="A583" t="s">
        <v>160</v>
      </c>
      <c r="B583" t="s">
        <v>161</v>
      </c>
      <c r="C583" s="2">
        <v>1365310.26</v>
      </c>
      <c r="D583" s="2">
        <v>1169310.26</v>
      </c>
      <c r="E583" s="27">
        <f t="shared" si="8"/>
        <v>85.644288646889677</v>
      </c>
    </row>
    <row r="584" spans="1:5" x14ac:dyDescent="0.2">
      <c r="A584" t="s">
        <v>162</v>
      </c>
      <c r="B584" t="s">
        <v>163</v>
      </c>
      <c r="C584" s="2">
        <v>15300</v>
      </c>
      <c r="D584" s="2">
        <v>15300</v>
      </c>
      <c r="E584" s="27">
        <f t="shared" si="8"/>
        <v>100</v>
      </c>
    </row>
    <row r="585" spans="1:5" x14ac:dyDescent="0.2">
      <c r="A585" s="1" t="s">
        <v>170</v>
      </c>
      <c r="B585" s="1" t="s">
        <v>171</v>
      </c>
      <c r="C585" s="3">
        <v>1179778.75</v>
      </c>
      <c r="D585" s="3">
        <v>1179778.75</v>
      </c>
      <c r="E585" s="51">
        <f t="shared" ref="E585:E648" si="9">SUM(D585/C585)*100</f>
        <v>100</v>
      </c>
    </row>
    <row r="586" spans="1:5" x14ac:dyDescent="0.2">
      <c r="A586" t="s">
        <v>172</v>
      </c>
      <c r="B586" t="s">
        <v>173</v>
      </c>
      <c r="C586" s="2">
        <v>1179778.75</v>
      </c>
      <c r="D586" s="2">
        <v>1179778.75</v>
      </c>
      <c r="E586" s="27">
        <f t="shared" si="9"/>
        <v>100</v>
      </c>
    </row>
    <row r="587" spans="1:5" x14ac:dyDescent="0.2">
      <c r="A587" s="13" t="s">
        <v>250</v>
      </c>
      <c r="B587" s="13"/>
      <c r="C587" s="14">
        <v>649092</v>
      </c>
      <c r="D587" s="14">
        <v>273530</v>
      </c>
      <c r="E587" s="62">
        <f t="shared" si="9"/>
        <v>42.14040536626549</v>
      </c>
    </row>
    <row r="588" spans="1:5" x14ac:dyDescent="0.2">
      <c r="A588" s="1" t="s">
        <v>88</v>
      </c>
      <c r="B588" s="1" t="s">
        <v>89</v>
      </c>
      <c r="C588" s="3">
        <v>649092</v>
      </c>
      <c r="D588" s="3">
        <v>273530</v>
      </c>
      <c r="E588" s="51">
        <f t="shared" si="9"/>
        <v>42.14040536626549</v>
      </c>
    </row>
    <row r="589" spans="1:5" x14ac:dyDescent="0.2">
      <c r="A589" s="1" t="s">
        <v>90</v>
      </c>
      <c r="B589" s="1" t="s">
        <v>91</v>
      </c>
      <c r="C589" s="3">
        <v>281521.75</v>
      </c>
      <c r="D589" s="3">
        <v>65903.839999999997</v>
      </c>
      <c r="E589" s="51">
        <f t="shared" si="9"/>
        <v>23.409857320082729</v>
      </c>
    </row>
    <row r="590" spans="1:5" x14ac:dyDescent="0.2">
      <c r="A590" t="s">
        <v>94</v>
      </c>
      <c r="B590" t="s">
        <v>95</v>
      </c>
      <c r="C590" s="2">
        <v>281521.75</v>
      </c>
      <c r="D590" s="2">
        <v>65903.839999999997</v>
      </c>
      <c r="E590" s="27">
        <f t="shared" si="9"/>
        <v>23.409857320082729</v>
      </c>
    </row>
    <row r="591" spans="1:5" x14ac:dyDescent="0.2">
      <c r="A591" s="1" t="s">
        <v>98</v>
      </c>
      <c r="B591" s="1" t="s">
        <v>99</v>
      </c>
      <c r="C591" s="3">
        <v>367570.25</v>
      </c>
      <c r="D591" s="3">
        <v>207626.16</v>
      </c>
      <c r="E591" s="51">
        <f t="shared" si="9"/>
        <v>56.486116599479963</v>
      </c>
    </row>
    <row r="592" spans="1:5" x14ac:dyDescent="0.2">
      <c r="A592" t="s">
        <v>104</v>
      </c>
      <c r="B592" t="s">
        <v>105</v>
      </c>
      <c r="C592" s="2">
        <v>367570.25</v>
      </c>
      <c r="D592" s="2">
        <v>207626.16</v>
      </c>
      <c r="E592" s="27">
        <f t="shared" si="9"/>
        <v>56.486116599479963</v>
      </c>
    </row>
    <row r="593" spans="1:5" x14ac:dyDescent="0.2">
      <c r="A593" s="9" t="s">
        <v>254</v>
      </c>
      <c r="B593" s="9"/>
      <c r="C593" s="10">
        <v>0</v>
      </c>
      <c r="D593" s="10">
        <v>34.89</v>
      </c>
      <c r="E593" s="60"/>
    </row>
    <row r="594" spans="1:5" x14ac:dyDescent="0.2">
      <c r="A594" s="11" t="s">
        <v>255</v>
      </c>
      <c r="B594" s="11"/>
      <c r="C594" s="12">
        <v>0</v>
      </c>
      <c r="D594" s="12">
        <v>34.89</v>
      </c>
      <c r="E594" s="61"/>
    </row>
    <row r="595" spans="1:5" x14ac:dyDescent="0.2">
      <c r="A595" s="13" t="s">
        <v>256</v>
      </c>
      <c r="B595" s="13"/>
      <c r="C595" s="14">
        <v>0</v>
      </c>
      <c r="D595" s="14">
        <v>34.89</v>
      </c>
      <c r="E595" s="62"/>
    </row>
    <row r="596" spans="1:5" x14ac:dyDescent="0.2">
      <c r="A596" s="1" t="s">
        <v>88</v>
      </c>
      <c r="B596" s="1" t="s">
        <v>89</v>
      </c>
      <c r="C596" s="3">
        <v>0</v>
      </c>
      <c r="D596" s="3">
        <v>34.89</v>
      </c>
      <c r="E596" s="51"/>
    </row>
    <row r="597" spans="1:5" x14ac:dyDescent="0.2">
      <c r="A597" s="1" t="s">
        <v>98</v>
      </c>
      <c r="B597" s="1" t="s">
        <v>99</v>
      </c>
      <c r="C597" s="3">
        <v>0</v>
      </c>
      <c r="D597" s="3">
        <v>34.89</v>
      </c>
      <c r="E597" s="51"/>
    </row>
    <row r="598" spans="1:5" x14ac:dyDescent="0.2">
      <c r="A598" t="s">
        <v>106</v>
      </c>
      <c r="B598" t="s">
        <v>107</v>
      </c>
      <c r="C598" s="2">
        <v>0</v>
      </c>
      <c r="D598" s="2">
        <v>34.89</v>
      </c>
    </row>
    <row r="599" spans="1:5" x14ac:dyDescent="0.2">
      <c r="A599" s="23" t="s">
        <v>387</v>
      </c>
      <c r="B599" s="23"/>
      <c r="C599" s="24">
        <v>27975</v>
      </c>
      <c r="D599" s="24">
        <v>26684.44</v>
      </c>
      <c r="E599" s="59">
        <f t="shared" si="9"/>
        <v>95.386738159070589</v>
      </c>
    </row>
    <row r="600" spans="1:5" x14ac:dyDescent="0.2">
      <c r="A600" s="9" t="s">
        <v>228</v>
      </c>
      <c r="B600" s="9"/>
      <c r="C600" s="10">
        <v>27975</v>
      </c>
      <c r="D600" s="10">
        <v>26684.44</v>
      </c>
      <c r="E600" s="60">
        <f t="shared" si="9"/>
        <v>95.386738159070589</v>
      </c>
    </row>
    <row r="601" spans="1:5" x14ac:dyDescent="0.2">
      <c r="A601" s="11" t="s">
        <v>229</v>
      </c>
      <c r="B601" s="11"/>
      <c r="C601" s="12">
        <v>27975</v>
      </c>
      <c r="D601" s="12">
        <v>26684.44</v>
      </c>
      <c r="E601" s="61">
        <f t="shared" si="9"/>
        <v>95.386738159070589</v>
      </c>
    </row>
    <row r="602" spans="1:5" x14ac:dyDescent="0.2">
      <c r="A602" s="1" t="s">
        <v>150</v>
      </c>
      <c r="B602" s="1" t="s">
        <v>151</v>
      </c>
      <c r="C602" s="3">
        <v>27975</v>
      </c>
      <c r="D602" s="3">
        <v>26684.44</v>
      </c>
      <c r="E602" s="51">
        <f t="shared" si="9"/>
        <v>95.386738159070589</v>
      </c>
    </row>
    <row r="603" spans="1:5" x14ac:dyDescent="0.2">
      <c r="A603" s="1" t="s">
        <v>158</v>
      </c>
      <c r="B603" s="1" t="s">
        <v>159</v>
      </c>
      <c r="C603" s="3">
        <v>27975</v>
      </c>
      <c r="D603" s="3">
        <v>26684.44</v>
      </c>
      <c r="E603" s="51">
        <f t="shared" si="9"/>
        <v>95.386738159070589</v>
      </c>
    </row>
    <row r="604" spans="1:5" x14ac:dyDescent="0.2">
      <c r="A604" t="s">
        <v>162</v>
      </c>
      <c r="B604" t="s">
        <v>163</v>
      </c>
      <c r="C604" s="2">
        <v>27975</v>
      </c>
      <c r="D604" s="2">
        <v>26684.44</v>
      </c>
      <c r="E604" s="27">
        <f t="shared" si="9"/>
        <v>95.386738159070589</v>
      </c>
    </row>
    <row r="605" spans="1:5" x14ac:dyDescent="0.2">
      <c r="A605" s="23" t="s">
        <v>388</v>
      </c>
      <c r="B605" s="23"/>
      <c r="C605" s="24">
        <v>546095</v>
      </c>
      <c r="D605" s="24">
        <v>531816</v>
      </c>
      <c r="E605" s="59">
        <f t="shared" si="9"/>
        <v>97.385253481537092</v>
      </c>
    </row>
    <row r="606" spans="1:5" x14ac:dyDescent="0.2">
      <c r="A606" s="9" t="s">
        <v>228</v>
      </c>
      <c r="B606" s="9"/>
      <c r="C606" s="10">
        <v>546095</v>
      </c>
      <c r="D606" s="10">
        <v>531816</v>
      </c>
      <c r="E606" s="60">
        <f t="shared" si="9"/>
        <v>97.385253481537092</v>
      </c>
    </row>
    <row r="607" spans="1:5" x14ac:dyDescent="0.2">
      <c r="A607" s="11" t="s">
        <v>229</v>
      </c>
      <c r="B607" s="11"/>
      <c r="C607" s="12">
        <v>546095</v>
      </c>
      <c r="D607" s="12">
        <v>531816</v>
      </c>
      <c r="E607" s="61">
        <f t="shared" si="9"/>
        <v>97.385253481537092</v>
      </c>
    </row>
    <row r="608" spans="1:5" x14ac:dyDescent="0.2">
      <c r="A608" s="1" t="s">
        <v>88</v>
      </c>
      <c r="B608" s="1" t="s">
        <v>89</v>
      </c>
      <c r="C608" s="3">
        <v>94548.67</v>
      </c>
      <c r="D608" s="3">
        <v>79098.67</v>
      </c>
      <c r="E608" s="51">
        <f t="shared" si="9"/>
        <v>83.659209590150766</v>
      </c>
    </row>
    <row r="609" spans="1:5" x14ac:dyDescent="0.2">
      <c r="A609" s="1" t="s">
        <v>90</v>
      </c>
      <c r="B609" s="1" t="s">
        <v>91</v>
      </c>
      <c r="C609" s="3">
        <v>56873.67</v>
      </c>
      <c r="D609" s="3">
        <v>56873.67</v>
      </c>
      <c r="E609" s="51">
        <f t="shared" si="9"/>
        <v>100</v>
      </c>
    </row>
    <row r="610" spans="1:5" x14ac:dyDescent="0.2">
      <c r="A610" t="s">
        <v>94</v>
      </c>
      <c r="B610" t="s">
        <v>95</v>
      </c>
      <c r="C610" s="2">
        <v>56873.67</v>
      </c>
      <c r="D610" s="2">
        <v>56873.67</v>
      </c>
      <c r="E610" s="27">
        <f t="shared" si="9"/>
        <v>100</v>
      </c>
    </row>
    <row r="611" spans="1:5" x14ac:dyDescent="0.2">
      <c r="A611" s="1" t="s">
        <v>98</v>
      </c>
      <c r="B611" s="1" t="s">
        <v>99</v>
      </c>
      <c r="C611" s="3">
        <v>37675</v>
      </c>
      <c r="D611" s="3">
        <v>22225</v>
      </c>
      <c r="E611" s="51">
        <f t="shared" si="9"/>
        <v>58.991373589913735</v>
      </c>
    </row>
    <row r="612" spans="1:5" x14ac:dyDescent="0.2">
      <c r="A612" t="s">
        <v>104</v>
      </c>
      <c r="B612" t="s">
        <v>105</v>
      </c>
      <c r="C612" s="2">
        <v>37675</v>
      </c>
      <c r="D612" s="2">
        <v>22225</v>
      </c>
      <c r="E612" s="27">
        <f t="shared" si="9"/>
        <v>58.991373589913735</v>
      </c>
    </row>
    <row r="613" spans="1:5" x14ac:dyDescent="0.2">
      <c r="A613" s="1" t="s">
        <v>150</v>
      </c>
      <c r="B613" s="1" t="s">
        <v>151</v>
      </c>
      <c r="C613" s="3">
        <v>451546.33</v>
      </c>
      <c r="D613" s="3">
        <v>452717.33</v>
      </c>
      <c r="E613" s="51">
        <f t="shared" si="9"/>
        <v>100.25933108569392</v>
      </c>
    </row>
    <row r="614" spans="1:5" x14ac:dyDescent="0.2">
      <c r="A614" s="1" t="s">
        <v>158</v>
      </c>
      <c r="B614" s="1" t="s">
        <v>159</v>
      </c>
      <c r="C614" s="3">
        <v>243350</v>
      </c>
      <c r="D614" s="3">
        <v>244521</v>
      </c>
      <c r="E614" s="51">
        <f t="shared" si="9"/>
        <v>100.48119991781385</v>
      </c>
    </row>
    <row r="615" spans="1:5" x14ac:dyDescent="0.2">
      <c r="A615" t="s">
        <v>160</v>
      </c>
      <c r="B615" t="s">
        <v>161</v>
      </c>
      <c r="C615" s="2">
        <v>240650</v>
      </c>
      <c r="D615" s="2">
        <v>240650</v>
      </c>
      <c r="E615" s="27">
        <f t="shared" si="9"/>
        <v>100</v>
      </c>
    </row>
    <row r="616" spans="1:5" x14ac:dyDescent="0.2">
      <c r="A616" t="s">
        <v>162</v>
      </c>
      <c r="B616" t="s">
        <v>163</v>
      </c>
      <c r="C616" s="2">
        <v>2700</v>
      </c>
      <c r="D616" s="2">
        <v>3871</v>
      </c>
      <c r="E616" s="27">
        <f t="shared" si="9"/>
        <v>143.37037037037038</v>
      </c>
    </row>
    <row r="617" spans="1:5" x14ac:dyDescent="0.2">
      <c r="A617" s="1" t="s">
        <v>170</v>
      </c>
      <c r="B617" s="1" t="s">
        <v>171</v>
      </c>
      <c r="C617" s="3">
        <v>208196.33</v>
      </c>
      <c r="D617" s="3">
        <v>208196.33</v>
      </c>
      <c r="E617" s="51">
        <f t="shared" si="9"/>
        <v>100</v>
      </c>
    </row>
    <row r="618" spans="1:5" x14ac:dyDescent="0.2">
      <c r="A618" t="s">
        <v>172</v>
      </c>
      <c r="B618" t="s">
        <v>173</v>
      </c>
      <c r="C618" s="2">
        <v>208196.33</v>
      </c>
      <c r="D618" s="2">
        <v>208196.33</v>
      </c>
      <c r="E618" s="27">
        <f t="shared" si="9"/>
        <v>100</v>
      </c>
    </row>
    <row r="619" spans="1:5" x14ac:dyDescent="0.2">
      <c r="A619" s="23" t="s">
        <v>389</v>
      </c>
      <c r="B619" s="23"/>
      <c r="C619" s="24">
        <v>247000</v>
      </c>
      <c r="D619" s="24">
        <v>0</v>
      </c>
      <c r="E619" s="59">
        <f t="shared" si="9"/>
        <v>0</v>
      </c>
    </row>
    <row r="620" spans="1:5" x14ac:dyDescent="0.2">
      <c r="A620" s="9" t="s">
        <v>228</v>
      </c>
      <c r="B620" s="9"/>
      <c r="C620" s="10">
        <v>247000</v>
      </c>
      <c r="D620" s="10">
        <v>0</v>
      </c>
      <c r="E620" s="60">
        <f t="shared" si="9"/>
        <v>0</v>
      </c>
    </row>
    <row r="621" spans="1:5" x14ac:dyDescent="0.2">
      <c r="A621" s="11" t="s">
        <v>229</v>
      </c>
      <c r="B621" s="11"/>
      <c r="C621" s="12">
        <v>247000</v>
      </c>
      <c r="D621" s="12">
        <v>0</v>
      </c>
      <c r="E621" s="61">
        <f t="shared" si="9"/>
        <v>0</v>
      </c>
    </row>
    <row r="622" spans="1:5" x14ac:dyDescent="0.2">
      <c r="A622" s="1" t="s">
        <v>88</v>
      </c>
      <c r="B622" s="1" t="s">
        <v>89</v>
      </c>
      <c r="C622" s="3">
        <v>10000</v>
      </c>
      <c r="D622" s="3">
        <v>0</v>
      </c>
      <c r="E622" s="51">
        <f t="shared" si="9"/>
        <v>0</v>
      </c>
    </row>
    <row r="623" spans="1:5" x14ac:dyDescent="0.2">
      <c r="A623" s="1" t="s">
        <v>98</v>
      </c>
      <c r="B623" s="1" t="s">
        <v>99</v>
      </c>
      <c r="C623" s="3">
        <v>10000</v>
      </c>
      <c r="D623" s="3">
        <v>0</v>
      </c>
      <c r="E623" s="51">
        <f t="shared" si="9"/>
        <v>0</v>
      </c>
    </row>
    <row r="624" spans="1:5" x14ac:dyDescent="0.2">
      <c r="A624" t="s">
        <v>104</v>
      </c>
      <c r="B624" t="s">
        <v>105</v>
      </c>
      <c r="C624" s="2">
        <v>10000</v>
      </c>
      <c r="D624" s="2">
        <v>0</v>
      </c>
      <c r="E624" s="27">
        <f t="shared" si="9"/>
        <v>0</v>
      </c>
    </row>
    <row r="625" spans="1:5" x14ac:dyDescent="0.2">
      <c r="A625" s="1" t="s">
        <v>150</v>
      </c>
      <c r="B625" s="1" t="s">
        <v>151</v>
      </c>
      <c r="C625" s="3">
        <v>237000</v>
      </c>
      <c r="D625" s="3">
        <v>0</v>
      </c>
      <c r="E625" s="51">
        <f t="shared" si="9"/>
        <v>0</v>
      </c>
    </row>
    <row r="626" spans="1:5" x14ac:dyDescent="0.2">
      <c r="A626" s="1" t="s">
        <v>158</v>
      </c>
      <c r="B626" s="1" t="s">
        <v>159</v>
      </c>
      <c r="C626" s="3">
        <v>237000</v>
      </c>
      <c r="D626" s="3">
        <v>0</v>
      </c>
      <c r="E626" s="51">
        <f t="shared" si="9"/>
        <v>0</v>
      </c>
    </row>
    <row r="627" spans="1:5" x14ac:dyDescent="0.2">
      <c r="A627" t="s">
        <v>160</v>
      </c>
      <c r="B627" t="s">
        <v>161</v>
      </c>
      <c r="C627" s="2">
        <v>237000</v>
      </c>
      <c r="D627" s="2">
        <v>0</v>
      </c>
      <c r="E627" s="27">
        <f t="shared" si="9"/>
        <v>0</v>
      </c>
    </row>
    <row r="628" spans="1:5" x14ac:dyDescent="0.2">
      <c r="A628" s="23" t="s">
        <v>390</v>
      </c>
      <c r="B628" s="23"/>
      <c r="C628" s="24">
        <v>155180</v>
      </c>
      <c r="D628" s="24">
        <v>149061.56</v>
      </c>
      <c r="E628" s="59">
        <f t="shared" si="9"/>
        <v>96.057198092537703</v>
      </c>
    </row>
    <row r="629" spans="1:5" x14ac:dyDescent="0.2">
      <c r="A629" s="9" t="s">
        <v>228</v>
      </c>
      <c r="B629" s="9"/>
      <c r="C629" s="10">
        <v>155180</v>
      </c>
      <c r="D629" s="10">
        <v>149061.56</v>
      </c>
      <c r="E629" s="60">
        <f t="shared" si="9"/>
        <v>96.057198092537703</v>
      </c>
    </row>
    <row r="630" spans="1:5" x14ac:dyDescent="0.2">
      <c r="A630" s="11" t="s">
        <v>229</v>
      </c>
      <c r="B630" s="11"/>
      <c r="C630" s="12">
        <v>155180</v>
      </c>
      <c r="D630" s="12">
        <v>149061.56</v>
      </c>
      <c r="E630" s="61">
        <f t="shared" si="9"/>
        <v>96.057198092537703</v>
      </c>
    </row>
    <row r="631" spans="1:5" x14ac:dyDescent="0.2">
      <c r="A631" s="1" t="s">
        <v>88</v>
      </c>
      <c r="B631" s="1" t="s">
        <v>89</v>
      </c>
      <c r="C631" s="3">
        <v>107450</v>
      </c>
      <c r="D631" s="3">
        <v>101331.56</v>
      </c>
      <c r="E631" s="51">
        <f t="shared" si="9"/>
        <v>94.305779432294088</v>
      </c>
    </row>
    <row r="632" spans="1:5" x14ac:dyDescent="0.2">
      <c r="A632" s="1" t="s">
        <v>90</v>
      </c>
      <c r="B632" s="1" t="s">
        <v>91</v>
      </c>
      <c r="C632" s="3">
        <v>20000</v>
      </c>
      <c r="D632" s="3">
        <v>20000</v>
      </c>
      <c r="E632" s="51">
        <f t="shared" si="9"/>
        <v>100</v>
      </c>
    </row>
    <row r="633" spans="1:5" x14ac:dyDescent="0.2">
      <c r="A633" t="s">
        <v>94</v>
      </c>
      <c r="B633" t="s">
        <v>95</v>
      </c>
      <c r="C633" s="2">
        <v>20000</v>
      </c>
      <c r="D633" s="2">
        <v>20000</v>
      </c>
      <c r="E633" s="27">
        <f t="shared" si="9"/>
        <v>100</v>
      </c>
    </row>
    <row r="634" spans="1:5" x14ac:dyDescent="0.2">
      <c r="A634" s="1" t="s">
        <v>98</v>
      </c>
      <c r="B634" s="1" t="s">
        <v>99</v>
      </c>
      <c r="C634" s="3">
        <v>87450</v>
      </c>
      <c r="D634" s="3">
        <v>81331.56</v>
      </c>
      <c r="E634" s="51">
        <f t="shared" si="9"/>
        <v>93.003499142367062</v>
      </c>
    </row>
    <row r="635" spans="1:5" x14ac:dyDescent="0.2">
      <c r="A635" t="s">
        <v>100</v>
      </c>
      <c r="B635" t="s">
        <v>101</v>
      </c>
      <c r="C635" s="2">
        <v>5400</v>
      </c>
      <c r="D635" s="2">
        <v>3600</v>
      </c>
      <c r="E635" s="27">
        <f t="shared" si="9"/>
        <v>66.666666666666657</v>
      </c>
    </row>
    <row r="636" spans="1:5" x14ac:dyDescent="0.2">
      <c r="A636" t="s">
        <v>104</v>
      </c>
      <c r="B636" t="s">
        <v>105</v>
      </c>
      <c r="C636" s="2">
        <v>82050</v>
      </c>
      <c r="D636" s="2">
        <v>77731.56</v>
      </c>
      <c r="E636" s="27">
        <f t="shared" si="9"/>
        <v>94.736819012797071</v>
      </c>
    </row>
    <row r="637" spans="1:5" x14ac:dyDescent="0.2">
      <c r="A637" s="1" t="s">
        <v>150</v>
      </c>
      <c r="B637" s="1" t="s">
        <v>151</v>
      </c>
      <c r="C637" s="3">
        <v>47730</v>
      </c>
      <c r="D637" s="3">
        <v>47730</v>
      </c>
      <c r="E637" s="51">
        <f t="shared" si="9"/>
        <v>100</v>
      </c>
    </row>
    <row r="638" spans="1:5" x14ac:dyDescent="0.2">
      <c r="A638" s="1" t="s">
        <v>170</v>
      </c>
      <c r="B638" s="1" t="s">
        <v>171</v>
      </c>
      <c r="C638" s="3">
        <v>47730</v>
      </c>
      <c r="D638" s="3">
        <v>47730</v>
      </c>
      <c r="E638" s="51">
        <f t="shared" si="9"/>
        <v>100</v>
      </c>
    </row>
    <row r="639" spans="1:5" x14ac:dyDescent="0.2">
      <c r="A639" t="s">
        <v>178</v>
      </c>
      <c r="B639" t="s">
        <v>179</v>
      </c>
      <c r="C639" s="2">
        <v>47730</v>
      </c>
      <c r="D639" s="2">
        <v>47730</v>
      </c>
      <c r="E639" s="27">
        <f t="shared" si="9"/>
        <v>100</v>
      </c>
    </row>
    <row r="640" spans="1:5" x14ac:dyDescent="0.2">
      <c r="A640" s="7" t="s">
        <v>313</v>
      </c>
      <c r="B640" s="7"/>
      <c r="C640" s="4">
        <v>482247646.93000001</v>
      </c>
      <c r="D640" s="4">
        <v>495840020.00999999</v>
      </c>
      <c r="E640" s="56">
        <f t="shared" si="9"/>
        <v>102.81854627317092</v>
      </c>
    </row>
    <row r="641" spans="1:5" x14ac:dyDescent="0.2">
      <c r="A641" s="19" t="s">
        <v>314</v>
      </c>
      <c r="B641" s="19"/>
      <c r="C641" s="20">
        <v>474626646.93000001</v>
      </c>
      <c r="D641" s="20">
        <v>487967055.00999999</v>
      </c>
      <c r="E641" s="57">
        <f t="shared" si="9"/>
        <v>102.81071620531401</v>
      </c>
    </row>
    <row r="642" spans="1:5" x14ac:dyDescent="0.2">
      <c r="A642" s="21" t="s">
        <v>391</v>
      </c>
      <c r="B642" s="21"/>
      <c r="C642" s="22">
        <v>18974840</v>
      </c>
      <c r="D642" s="22">
        <v>18974840</v>
      </c>
      <c r="E642" s="58">
        <f t="shared" si="9"/>
        <v>100</v>
      </c>
    </row>
    <row r="643" spans="1:5" x14ac:dyDescent="0.2">
      <c r="A643" s="23" t="s">
        <v>392</v>
      </c>
      <c r="B643" s="23"/>
      <c r="C643" s="24">
        <v>18974840</v>
      </c>
      <c r="D643" s="24">
        <v>18974840</v>
      </c>
      <c r="E643" s="59">
        <f t="shared" si="9"/>
        <v>100</v>
      </c>
    </row>
    <row r="644" spans="1:5" x14ac:dyDescent="0.2">
      <c r="A644" s="9" t="s">
        <v>228</v>
      </c>
      <c r="B644" s="9"/>
      <c r="C644" s="10">
        <v>18974840</v>
      </c>
      <c r="D644" s="10">
        <v>18974840</v>
      </c>
      <c r="E644" s="60">
        <f t="shared" si="9"/>
        <v>100</v>
      </c>
    </row>
    <row r="645" spans="1:5" x14ac:dyDescent="0.2">
      <c r="A645" s="11" t="s">
        <v>230</v>
      </c>
      <c r="B645" s="11"/>
      <c r="C645" s="12">
        <v>18974840</v>
      </c>
      <c r="D645" s="12">
        <v>18974840</v>
      </c>
      <c r="E645" s="61">
        <f t="shared" si="9"/>
        <v>100</v>
      </c>
    </row>
    <row r="646" spans="1:5" x14ac:dyDescent="0.2">
      <c r="A646" s="1" t="s">
        <v>88</v>
      </c>
      <c r="B646" s="1" t="s">
        <v>89</v>
      </c>
      <c r="C646" s="3">
        <v>3727039.72</v>
      </c>
      <c r="D646" s="3">
        <v>3928949.72</v>
      </c>
      <c r="E646" s="51">
        <f t="shared" si="9"/>
        <v>105.41743622737671</v>
      </c>
    </row>
    <row r="647" spans="1:5" x14ac:dyDescent="0.2">
      <c r="A647" s="1" t="s">
        <v>98</v>
      </c>
      <c r="B647" s="1" t="s">
        <v>99</v>
      </c>
      <c r="C647" s="3">
        <v>3727039.72</v>
      </c>
      <c r="D647" s="3">
        <v>3928949.72</v>
      </c>
      <c r="E647" s="51">
        <f t="shared" si="9"/>
        <v>105.41743622737671</v>
      </c>
    </row>
    <row r="648" spans="1:5" x14ac:dyDescent="0.2">
      <c r="A648" t="s">
        <v>102</v>
      </c>
      <c r="B648" t="s">
        <v>103</v>
      </c>
      <c r="C648" s="2">
        <v>240000</v>
      </c>
      <c r="D648" s="2">
        <v>240000</v>
      </c>
      <c r="E648" s="27">
        <f t="shared" si="9"/>
        <v>100</v>
      </c>
    </row>
    <row r="649" spans="1:5" x14ac:dyDescent="0.2">
      <c r="A649" t="s">
        <v>104</v>
      </c>
      <c r="B649" t="s">
        <v>105</v>
      </c>
      <c r="C649" s="2">
        <v>3487039.72</v>
      </c>
      <c r="D649" s="2">
        <v>3688949.72</v>
      </c>
      <c r="E649" s="27">
        <f t="shared" ref="E649:E712" si="10">SUM(D649/C649)*100</f>
        <v>105.79029825332762</v>
      </c>
    </row>
    <row r="650" spans="1:5" x14ac:dyDescent="0.2">
      <c r="A650" s="1" t="s">
        <v>150</v>
      </c>
      <c r="B650" s="1" t="s">
        <v>151</v>
      </c>
      <c r="C650" s="3">
        <v>7960330.2800000003</v>
      </c>
      <c r="D650" s="3">
        <v>8289731.2800000003</v>
      </c>
      <c r="E650" s="51">
        <f t="shared" si="10"/>
        <v>104.13803182045858</v>
      </c>
    </row>
    <row r="651" spans="1:5" x14ac:dyDescent="0.2">
      <c r="A651" s="1" t="s">
        <v>158</v>
      </c>
      <c r="B651" s="1" t="s">
        <v>159</v>
      </c>
      <c r="C651" s="3">
        <v>7124356.2800000003</v>
      </c>
      <c r="D651" s="3">
        <v>7244179.4699999997</v>
      </c>
      <c r="E651" s="51">
        <f t="shared" si="10"/>
        <v>101.68188093479232</v>
      </c>
    </row>
    <row r="652" spans="1:5" x14ac:dyDescent="0.2">
      <c r="A652" t="s">
        <v>160</v>
      </c>
      <c r="B652" t="s">
        <v>161</v>
      </c>
      <c r="C652" s="2">
        <v>213000</v>
      </c>
      <c r="D652" s="2">
        <v>212500</v>
      </c>
      <c r="E652" s="27">
        <f t="shared" si="10"/>
        <v>99.765258215962433</v>
      </c>
    </row>
    <row r="653" spans="1:5" x14ac:dyDescent="0.2">
      <c r="A653" t="s">
        <v>162</v>
      </c>
      <c r="B653" t="s">
        <v>163</v>
      </c>
      <c r="C653" s="2">
        <v>4261852.28</v>
      </c>
      <c r="D653" s="2">
        <v>4388592.42</v>
      </c>
      <c r="E653" s="27">
        <f t="shared" si="10"/>
        <v>102.97382761469152</v>
      </c>
    </row>
    <row r="654" spans="1:5" x14ac:dyDescent="0.2">
      <c r="A654" t="s">
        <v>164</v>
      </c>
      <c r="B654" t="s">
        <v>165</v>
      </c>
      <c r="C654" s="2">
        <v>1800000</v>
      </c>
      <c r="D654" s="2">
        <v>1800000</v>
      </c>
      <c r="E654" s="27">
        <f t="shared" si="10"/>
        <v>100</v>
      </c>
    </row>
    <row r="655" spans="1:5" x14ac:dyDescent="0.2">
      <c r="A655" t="s">
        <v>168</v>
      </c>
      <c r="B655" t="s">
        <v>169</v>
      </c>
      <c r="C655" s="2">
        <v>849504</v>
      </c>
      <c r="D655" s="2">
        <v>843087.05</v>
      </c>
      <c r="E655" s="27">
        <f t="shared" si="10"/>
        <v>99.244623921723743</v>
      </c>
    </row>
    <row r="656" spans="1:5" x14ac:dyDescent="0.2">
      <c r="A656" s="1" t="s">
        <v>170</v>
      </c>
      <c r="B656" s="1" t="s">
        <v>171</v>
      </c>
      <c r="C656" s="3">
        <v>835974</v>
      </c>
      <c r="D656" s="3">
        <v>1045551.81</v>
      </c>
      <c r="E656" s="51">
        <f t="shared" si="10"/>
        <v>125.06989571446003</v>
      </c>
    </row>
    <row r="657" spans="1:5" x14ac:dyDescent="0.2">
      <c r="A657" t="s">
        <v>172</v>
      </c>
      <c r="B657" t="s">
        <v>173</v>
      </c>
      <c r="C657" s="2">
        <v>755974</v>
      </c>
      <c r="D657" s="2">
        <v>965551.81</v>
      </c>
      <c r="E657" s="27">
        <f t="shared" si="10"/>
        <v>127.72288597226888</v>
      </c>
    </row>
    <row r="658" spans="1:5" x14ac:dyDescent="0.2">
      <c r="A658" t="s">
        <v>174</v>
      </c>
      <c r="B658" t="s">
        <v>175</v>
      </c>
      <c r="C658" s="2">
        <v>80000</v>
      </c>
      <c r="D658" s="2">
        <v>80000</v>
      </c>
      <c r="E658" s="27">
        <f t="shared" si="10"/>
        <v>100</v>
      </c>
    </row>
    <row r="659" spans="1:5" x14ac:dyDescent="0.2">
      <c r="A659" s="1" t="s">
        <v>199</v>
      </c>
      <c r="B659" s="1" t="s">
        <v>200</v>
      </c>
      <c r="C659" s="3">
        <v>7287470</v>
      </c>
      <c r="D659" s="3">
        <v>6756159</v>
      </c>
      <c r="E659" s="51">
        <f t="shared" si="10"/>
        <v>92.709253005501225</v>
      </c>
    </row>
    <row r="660" spans="1:5" x14ac:dyDescent="0.2">
      <c r="A660" s="1" t="s">
        <v>207</v>
      </c>
      <c r="B660" s="1" t="s">
        <v>208</v>
      </c>
      <c r="C660" s="3">
        <v>7287470</v>
      </c>
      <c r="D660" s="3">
        <v>6756159</v>
      </c>
      <c r="E660" s="51">
        <f t="shared" si="10"/>
        <v>92.709253005501225</v>
      </c>
    </row>
    <row r="661" spans="1:5" x14ac:dyDescent="0.2">
      <c r="A661" t="s">
        <v>209</v>
      </c>
      <c r="B661" t="s">
        <v>210</v>
      </c>
      <c r="C661" s="2">
        <v>6233726</v>
      </c>
      <c r="D661" s="2">
        <v>5702415</v>
      </c>
      <c r="E661" s="27">
        <f t="shared" si="10"/>
        <v>91.476831031713616</v>
      </c>
    </row>
    <row r="662" spans="1:5" x14ac:dyDescent="0.2">
      <c r="A662" t="s">
        <v>213</v>
      </c>
      <c r="B662" t="s">
        <v>214</v>
      </c>
      <c r="C662" s="2">
        <v>1053744</v>
      </c>
      <c r="D662" s="2">
        <v>1053744</v>
      </c>
      <c r="E662" s="27">
        <f t="shared" si="10"/>
        <v>100</v>
      </c>
    </row>
    <row r="663" spans="1:5" x14ac:dyDescent="0.2">
      <c r="A663" s="21" t="s">
        <v>393</v>
      </c>
      <c r="B663" s="21"/>
      <c r="C663" s="22">
        <v>2002000</v>
      </c>
      <c r="D663" s="22">
        <v>1972000</v>
      </c>
      <c r="E663" s="58">
        <f t="shared" si="10"/>
        <v>98.501498501498503</v>
      </c>
    </row>
    <row r="664" spans="1:5" x14ac:dyDescent="0.2">
      <c r="A664" s="23" t="s">
        <v>392</v>
      </c>
      <c r="B664" s="23"/>
      <c r="C664" s="24">
        <v>2002000</v>
      </c>
      <c r="D664" s="24">
        <v>1972000</v>
      </c>
      <c r="E664" s="59">
        <f t="shared" si="10"/>
        <v>98.501498501498503</v>
      </c>
    </row>
    <row r="665" spans="1:5" x14ac:dyDescent="0.2">
      <c r="A665" s="9" t="s">
        <v>228</v>
      </c>
      <c r="B665" s="9"/>
      <c r="C665" s="10">
        <v>2002000</v>
      </c>
      <c r="D665" s="10">
        <v>1972000</v>
      </c>
      <c r="E665" s="60">
        <f t="shared" si="10"/>
        <v>98.501498501498503</v>
      </c>
    </row>
    <row r="666" spans="1:5" x14ac:dyDescent="0.2">
      <c r="A666" s="11" t="s">
        <v>229</v>
      </c>
      <c r="B666" s="11"/>
      <c r="C666" s="12">
        <v>2002000</v>
      </c>
      <c r="D666" s="12">
        <v>1972000</v>
      </c>
      <c r="E666" s="61">
        <f t="shared" si="10"/>
        <v>98.501498501498503</v>
      </c>
    </row>
    <row r="667" spans="1:5" x14ac:dyDescent="0.2">
      <c r="A667" s="1" t="s">
        <v>88</v>
      </c>
      <c r="B667" s="1" t="s">
        <v>89</v>
      </c>
      <c r="C667" s="3">
        <v>117000</v>
      </c>
      <c r="D667" s="3">
        <v>87000</v>
      </c>
      <c r="E667" s="51">
        <f t="shared" si="10"/>
        <v>74.358974358974365</v>
      </c>
    </row>
    <row r="668" spans="1:5" x14ac:dyDescent="0.2">
      <c r="A668" s="1" t="s">
        <v>110</v>
      </c>
      <c r="B668" s="1" t="s">
        <v>111</v>
      </c>
      <c r="C668" s="3">
        <v>117000</v>
      </c>
      <c r="D668" s="3">
        <v>87000</v>
      </c>
      <c r="E668" s="51">
        <f t="shared" si="10"/>
        <v>74.358974358974365</v>
      </c>
    </row>
    <row r="669" spans="1:5" x14ac:dyDescent="0.2">
      <c r="A669" t="s">
        <v>112</v>
      </c>
      <c r="B669" t="s">
        <v>113</v>
      </c>
      <c r="C669" s="2">
        <v>117000</v>
      </c>
      <c r="D669" s="2">
        <v>87000</v>
      </c>
      <c r="E669" s="27">
        <f t="shared" si="10"/>
        <v>74.358974358974365</v>
      </c>
    </row>
    <row r="670" spans="1:5" x14ac:dyDescent="0.2">
      <c r="A670" s="1" t="s">
        <v>199</v>
      </c>
      <c r="B670" s="1" t="s">
        <v>200</v>
      </c>
      <c r="C670" s="3">
        <v>1885000</v>
      </c>
      <c r="D670" s="3">
        <v>1885000</v>
      </c>
      <c r="E670" s="51">
        <f t="shared" si="10"/>
        <v>100</v>
      </c>
    </row>
    <row r="671" spans="1:5" x14ac:dyDescent="0.2">
      <c r="A671" s="1" t="s">
        <v>207</v>
      </c>
      <c r="B671" s="1" t="s">
        <v>208</v>
      </c>
      <c r="C671" s="3">
        <v>1885000</v>
      </c>
      <c r="D671" s="3">
        <v>1885000</v>
      </c>
      <c r="E671" s="51">
        <f t="shared" si="10"/>
        <v>100</v>
      </c>
    </row>
    <row r="672" spans="1:5" x14ac:dyDescent="0.2">
      <c r="A672" t="s">
        <v>209</v>
      </c>
      <c r="B672" t="s">
        <v>210</v>
      </c>
      <c r="C672" s="2">
        <v>1885000</v>
      </c>
      <c r="D672" s="2">
        <v>1885000</v>
      </c>
      <c r="E672" s="27">
        <f t="shared" si="10"/>
        <v>100</v>
      </c>
    </row>
    <row r="673" spans="1:5" x14ac:dyDescent="0.2">
      <c r="A673" s="21" t="s">
        <v>394</v>
      </c>
      <c r="B673" s="21"/>
      <c r="C673" s="22">
        <v>5009000</v>
      </c>
      <c r="D673" s="99" t="s">
        <v>505</v>
      </c>
      <c r="E673" s="58">
        <v>124</v>
      </c>
    </row>
    <row r="674" spans="1:5" x14ac:dyDescent="0.2">
      <c r="A674" s="23" t="s">
        <v>395</v>
      </c>
      <c r="B674" s="23"/>
      <c r="C674" s="24">
        <v>4233000</v>
      </c>
      <c r="D674" s="24">
        <v>5420500</v>
      </c>
      <c r="E674" s="59">
        <f t="shared" si="10"/>
        <v>128.05339003071109</v>
      </c>
    </row>
    <row r="675" spans="1:5" x14ac:dyDescent="0.2">
      <c r="A675" s="9" t="s">
        <v>228</v>
      </c>
      <c r="B675" s="9"/>
      <c r="C675" s="10">
        <v>4233000</v>
      </c>
      <c r="D675" s="10">
        <v>5420500</v>
      </c>
      <c r="E675" s="60">
        <f t="shared" si="10"/>
        <v>128.05339003071109</v>
      </c>
    </row>
    <row r="676" spans="1:5" x14ac:dyDescent="0.2">
      <c r="A676" s="11" t="s">
        <v>229</v>
      </c>
      <c r="B676" s="11"/>
      <c r="C676" s="12">
        <v>4233000</v>
      </c>
      <c r="D676" s="12">
        <v>5420500</v>
      </c>
      <c r="E676" s="61">
        <f t="shared" si="10"/>
        <v>128.05339003071109</v>
      </c>
    </row>
    <row r="677" spans="1:5" x14ac:dyDescent="0.2">
      <c r="A677" s="1" t="s">
        <v>88</v>
      </c>
      <c r="B677" s="1" t="s">
        <v>89</v>
      </c>
      <c r="C677" s="3">
        <v>4233000</v>
      </c>
      <c r="D677" s="3">
        <v>5420500</v>
      </c>
      <c r="E677" s="51">
        <f t="shared" si="10"/>
        <v>128.05339003071109</v>
      </c>
    </row>
    <row r="678" spans="1:5" x14ac:dyDescent="0.2">
      <c r="A678" s="1" t="s">
        <v>98</v>
      </c>
      <c r="B678" s="1" t="s">
        <v>99</v>
      </c>
      <c r="C678" s="3">
        <v>710000</v>
      </c>
      <c r="D678" s="3">
        <v>740000</v>
      </c>
      <c r="E678" s="51">
        <f t="shared" si="10"/>
        <v>104.22535211267605</v>
      </c>
    </row>
    <row r="679" spans="1:5" x14ac:dyDescent="0.2">
      <c r="A679" t="s">
        <v>102</v>
      </c>
      <c r="B679" t="s">
        <v>103</v>
      </c>
      <c r="C679" s="2">
        <v>30000</v>
      </c>
      <c r="D679" s="2">
        <v>30000</v>
      </c>
      <c r="E679" s="27">
        <f t="shared" si="10"/>
        <v>100</v>
      </c>
    </row>
    <row r="680" spans="1:5" x14ac:dyDescent="0.2">
      <c r="A680" t="s">
        <v>104</v>
      </c>
      <c r="B680" t="s">
        <v>105</v>
      </c>
      <c r="C680" s="2">
        <v>670000</v>
      </c>
      <c r="D680" s="2">
        <v>700000</v>
      </c>
      <c r="E680" s="27">
        <f t="shared" si="10"/>
        <v>104.4776119402985</v>
      </c>
    </row>
    <row r="681" spans="1:5" x14ac:dyDescent="0.2">
      <c r="A681" t="s">
        <v>108</v>
      </c>
      <c r="B681" t="s">
        <v>109</v>
      </c>
      <c r="C681" s="2">
        <v>10000</v>
      </c>
      <c r="D681" s="2">
        <v>10000</v>
      </c>
      <c r="E681" s="27">
        <f t="shared" si="10"/>
        <v>100</v>
      </c>
    </row>
    <row r="682" spans="1:5" x14ac:dyDescent="0.2">
      <c r="A682" s="1" t="s">
        <v>138</v>
      </c>
      <c r="B682" s="1" t="s">
        <v>139</v>
      </c>
      <c r="C682" s="3">
        <v>3523000</v>
      </c>
      <c r="D682" s="3">
        <v>4680500</v>
      </c>
      <c r="E682" s="51">
        <f t="shared" si="10"/>
        <v>132.85552086290093</v>
      </c>
    </row>
    <row r="683" spans="1:5" x14ac:dyDescent="0.2">
      <c r="A683" t="s">
        <v>140</v>
      </c>
      <c r="B683" t="s">
        <v>141</v>
      </c>
      <c r="C683" s="2">
        <v>3523000</v>
      </c>
      <c r="D683" s="2">
        <v>4680500</v>
      </c>
      <c r="E683" s="27">
        <f t="shared" si="10"/>
        <v>132.85552086290093</v>
      </c>
    </row>
    <row r="684" spans="1:5" x14ac:dyDescent="0.2">
      <c r="A684" s="23" t="s">
        <v>396</v>
      </c>
      <c r="B684" s="23"/>
      <c r="C684" s="24">
        <v>636000</v>
      </c>
      <c r="D684" s="24">
        <v>636000</v>
      </c>
      <c r="E684" s="59">
        <f t="shared" si="10"/>
        <v>100</v>
      </c>
    </row>
    <row r="685" spans="1:5" x14ac:dyDescent="0.2">
      <c r="A685" s="9" t="s">
        <v>228</v>
      </c>
      <c r="B685" s="9"/>
      <c r="C685" s="10">
        <v>95000</v>
      </c>
      <c r="D685" s="10">
        <v>95000</v>
      </c>
      <c r="E685" s="60">
        <f t="shared" si="10"/>
        <v>100</v>
      </c>
    </row>
    <row r="686" spans="1:5" x14ac:dyDescent="0.2">
      <c r="A686" s="11" t="s">
        <v>229</v>
      </c>
      <c r="B686" s="11"/>
      <c r="C686" s="12">
        <v>95000</v>
      </c>
      <c r="D686" s="12">
        <v>95000</v>
      </c>
      <c r="E686" s="61">
        <f t="shared" si="10"/>
        <v>100</v>
      </c>
    </row>
    <row r="687" spans="1:5" x14ac:dyDescent="0.2">
      <c r="A687" s="1" t="s">
        <v>88</v>
      </c>
      <c r="B687" s="1" t="s">
        <v>89</v>
      </c>
      <c r="C687" s="3">
        <v>5000</v>
      </c>
      <c r="D687" s="3">
        <v>5000</v>
      </c>
      <c r="E687" s="51">
        <f t="shared" si="10"/>
        <v>100</v>
      </c>
    </row>
    <row r="688" spans="1:5" x14ac:dyDescent="0.2">
      <c r="A688" s="1" t="s">
        <v>98</v>
      </c>
      <c r="B688" s="1" t="s">
        <v>99</v>
      </c>
      <c r="C688" s="3">
        <v>5000</v>
      </c>
      <c r="D688" s="3">
        <v>5000</v>
      </c>
      <c r="E688" s="51">
        <f t="shared" si="10"/>
        <v>100</v>
      </c>
    </row>
    <row r="689" spans="1:5" x14ac:dyDescent="0.2">
      <c r="A689" t="s">
        <v>108</v>
      </c>
      <c r="B689" t="s">
        <v>109</v>
      </c>
      <c r="C689" s="2">
        <v>5000</v>
      </c>
      <c r="D689" s="2">
        <v>5000</v>
      </c>
      <c r="E689" s="27">
        <f t="shared" si="10"/>
        <v>100</v>
      </c>
    </row>
    <row r="690" spans="1:5" x14ac:dyDescent="0.2">
      <c r="A690" s="1" t="s">
        <v>150</v>
      </c>
      <c r="B690" s="1" t="s">
        <v>151</v>
      </c>
      <c r="C690" s="3">
        <v>90000</v>
      </c>
      <c r="D690" s="3">
        <v>90000</v>
      </c>
      <c r="E690" s="51">
        <f t="shared" si="10"/>
        <v>100</v>
      </c>
    </row>
    <row r="691" spans="1:5" x14ac:dyDescent="0.2">
      <c r="A691" s="1" t="s">
        <v>158</v>
      </c>
      <c r="B691" s="1" t="s">
        <v>159</v>
      </c>
      <c r="C691" s="3">
        <v>90000</v>
      </c>
      <c r="D691" s="3">
        <v>90000</v>
      </c>
      <c r="E691" s="51">
        <f t="shared" si="10"/>
        <v>100</v>
      </c>
    </row>
    <row r="692" spans="1:5" x14ac:dyDescent="0.2">
      <c r="A692" t="s">
        <v>162</v>
      </c>
      <c r="B692" t="s">
        <v>163</v>
      </c>
      <c r="C692" s="2">
        <v>90000</v>
      </c>
      <c r="D692" s="2">
        <v>90000</v>
      </c>
      <c r="E692" s="27">
        <f t="shared" si="10"/>
        <v>100</v>
      </c>
    </row>
    <row r="693" spans="1:5" x14ac:dyDescent="0.2">
      <c r="A693" s="9" t="s">
        <v>240</v>
      </c>
      <c r="B693" s="9"/>
      <c r="C693" s="10">
        <v>541000</v>
      </c>
      <c r="D693" s="10">
        <v>541000</v>
      </c>
      <c r="E693" s="60">
        <f t="shared" si="10"/>
        <v>100</v>
      </c>
    </row>
    <row r="694" spans="1:5" x14ac:dyDescent="0.2">
      <c r="A694" s="11" t="s">
        <v>241</v>
      </c>
      <c r="B694" s="11"/>
      <c r="C694" s="12">
        <v>6000</v>
      </c>
      <c r="D694" s="12">
        <v>6000</v>
      </c>
      <c r="E694" s="61">
        <f t="shared" si="10"/>
        <v>100</v>
      </c>
    </row>
    <row r="695" spans="1:5" x14ac:dyDescent="0.2">
      <c r="A695" s="1" t="s">
        <v>88</v>
      </c>
      <c r="B695" s="1" t="s">
        <v>89</v>
      </c>
      <c r="C695" s="3">
        <v>6000</v>
      </c>
      <c r="D695" s="3">
        <v>6000</v>
      </c>
      <c r="E695" s="51">
        <f t="shared" si="10"/>
        <v>100</v>
      </c>
    </row>
    <row r="696" spans="1:5" x14ac:dyDescent="0.2">
      <c r="A696" s="1" t="s">
        <v>98</v>
      </c>
      <c r="B696" s="1" t="s">
        <v>99</v>
      </c>
      <c r="C696" s="3">
        <v>6000</v>
      </c>
      <c r="D696" s="3">
        <v>6000</v>
      </c>
      <c r="E696" s="51">
        <f t="shared" si="10"/>
        <v>100</v>
      </c>
    </row>
    <row r="697" spans="1:5" x14ac:dyDescent="0.2">
      <c r="A697" t="s">
        <v>108</v>
      </c>
      <c r="B697" t="s">
        <v>109</v>
      </c>
      <c r="C697" s="2">
        <v>6000</v>
      </c>
      <c r="D697" s="2">
        <v>6000</v>
      </c>
      <c r="E697" s="27">
        <f t="shared" si="10"/>
        <v>100</v>
      </c>
    </row>
    <row r="698" spans="1:5" x14ac:dyDescent="0.2">
      <c r="A698" s="11" t="s">
        <v>249</v>
      </c>
      <c r="B698" s="11"/>
      <c r="C698" s="12">
        <v>535000</v>
      </c>
      <c r="D698" s="12">
        <v>535000</v>
      </c>
      <c r="E698" s="61">
        <f t="shared" si="10"/>
        <v>100</v>
      </c>
    </row>
    <row r="699" spans="1:5" x14ac:dyDescent="0.2">
      <c r="A699" s="1" t="s">
        <v>88</v>
      </c>
      <c r="B699" s="1" t="s">
        <v>89</v>
      </c>
      <c r="C699" s="3">
        <v>35000</v>
      </c>
      <c r="D699" s="3">
        <v>35000</v>
      </c>
      <c r="E699" s="51">
        <f t="shared" si="10"/>
        <v>100</v>
      </c>
    </row>
    <row r="700" spans="1:5" x14ac:dyDescent="0.2">
      <c r="A700" s="1" t="s">
        <v>98</v>
      </c>
      <c r="B700" s="1" t="s">
        <v>99</v>
      </c>
      <c r="C700" s="3">
        <v>35000</v>
      </c>
      <c r="D700" s="3">
        <v>35000</v>
      </c>
      <c r="E700" s="51">
        <f t="shared" si="10"/>
        <v>100</v>
      </c>
    </row>
    <row r="701" spans="1:5" x14ac:dyDescent="0.2">
      <c r="A701" t="s">
        <v>108</v>
      </c>
      <c r="B701" t="s">
        <v>109</v>
      </c>
      <c r="C701" s="2">
        <v>35000</v>
      </c>
      <c r="D701" s="2">
        <v>35000</v>
      </c>
      <c r="E701" s="27">
        <f t="shared" si="10"/>
        <v>100</v>
      </c>
    </row>
    <row r="702" spans="1:5" x14ac:dyDescent="0.2">
      <c r="A702" s="1" t="s">
        <v>150</v>
      </c>
      <c r="B702" s="1" t="s">
        <v>151</v>
      </c>
      <c r="C702" s="3">
        <v>500000</v>
      </c>
      <c r="D702" s="3">
        <v>500000</v>
      </c>
      <c r="E702" s="51">
        <f t="shared" si="10"/>
        <v>100</v>
      </c>
    </row>
    <row r="703" spans="1:5" x14ac:dyDescent="0.2">
      <c r="A703" s="1" t="s">
        <v>158</v>
      </c>
      <c r="B703" s="1" t="s">
        <v>159</v>
      </c>
      <c r="C703" s="3">
        <v>500000</v>
      </c>
      <c r="D703" s="3">
        <v>500000</v>
      </c>
      <c r="E703" s="51">
        <f t="shared" si="10"/>
        <v>100</v>
      </c>
    </row>
    <row r="704" spans="1:5" x14ac:dyDescent="0.2">
      <c r="A704" t="s">
        <v>162</v>
      </c>
      <c r="B704" t="s">
        <v>163</v>
      </c>
      <c r="C704" s="2">
        <v>500000</v>
      </c>
      <c r="D704" s="2">
        <v>500000</v>
      </c>
      <c r="E704" s="27">
        <f t="shared" si="10"/>
        <v>100</v>
      </c>
    </row>
    <row r="705" spans="1:5" x14ac:dyDescent="0.2">
      <c r="A705" s="23" t="s">
        <v>397</v>
      </c>
      <c r="B705" s="23"/>
      <c r="C705" s="24">
        <v>140000</v>
      </c>
      <c r="D705" s="24">
        <v>170000</v>
      </c>
      <c r="E705" s="59">
        <f t="shared" si="10"/>
        <v>121.42857142857142</v>
      </c>
    </row>
    <row r="706" spans="1:5" x14ac:dyDescent="0.2">
      <c r="A706" s="9" t="s">
        <v>228</v>
      </c>
      <c r="B706" s="9"/>
      <c r="C706" s="10">
        <v>140000</v>
      </c>
      <c r="D706" s="10">
        <v>170000</v>
      </c>
      <c r="E706" s="60">
        <f t="shared" si="10"/>
        <v>121.42857142857142</v>
      </c>
    </row>
    <row r="707" spans="1:5" x14ac:dyDescent="0.2">
      <c r="A707" s="11" t="s">
        <v>229</v>
      </c>
      <c r="B707" s="11"/>
      <c r="C707" s="12">
        <v>140000</v>
      </c>
      <c r="D707" s="12">
        <v>170000</v>
      </c>
      <c r="E707" s="61">
        <f t="shared" si="10"/>
        <v>121.42857142857142</v>
      </c>
    </row>
    <row r="708" spans="1:5" x14ac:dyDescent="0.2">
      <c r="A708" s="1" t="s">
        <v>88</v>
      </c>
      <c r="B708" s="1" t="s">
        <v>89</v>
      </c>
      <c r="C708" s="3">
        <v>140000</v>
      </c>
      <c r="D708" s="3">
        <v>170000</v>
      </c>
      <c r="E708" s="51">
        <f t="shared" si="10"/>
        <v>121.42857142857142</v>
      </c>
    </row>
    <row r="709" spans="1:5" x14ac:dyDescent="0.2">
      <c r="A709" s="1" t="s">
        <v>98</v>
      </c>
      <c r="B709" s="1" t="s">
        <v>99</v>
      </c>
      <c r="C709" s="3">
        <v>140000</v>
      </c>
      <c r="D709" s="3">
        <v>170000</v>
      </c>
      <c r="E709" s="51">
        <f t="shared" si="10"/>
        <v>121.42857142857142</v>
      </c>
    </row>
    <row r="710" spans="1:5" x14ac:dyDescent="0.2">
      <c r="A710" t="s">
        <v>104</v>
      </c>
      <c r="B710" t="s">
        <v>105</v>
      </c>
      <c r="C710" s="2">
        <v>140000</v>
      </c>
      <c r="D710" s="2">
        <v>170000</v>
      </c>
      <c r="E710" s="27">
        <f t="shared" si="10"/>
        <v>121.42857142857142</v>
      </c>
    </row>
    <row r="711" spans="1:5" x14ac:dyDescent="0.2">
      <c r="A711" s="21" t="s">
        <v>398</v>
      </c>
      <c r="B711" s="21"/>
      <c r="C711" s="22">
        <v>448640806.93000001</v>
      </c>
      <c r="D711" s="22">
        <v>460793715.00999999</v>
      </c>
      <c r="E711" s="58">
        <f t="shared" si="10"/>
        <v>102.70882806295776</v>
      </c>
    </row>
    <row r="712" spans="1:5" x14ac:dyDescent="0.2">
      <c r="A712" s="23" t="s">
        <v>399</v>
      </c>
      <c r="B712" s="23"/>
      <c r="C712" s="24">
        <v>448640806.93000001</v>
      </c>
      <c r="D712" s="24">
        <v>460793715.00999999</v>
      </c>
      <c r="E712" s="59">
        <f t="shared" si="10"/>
        <v>102.70882806295776</v>
      </c>
    </row>
    <row r="713" spans="1:5" x14ac:dyDescent="0.2">
      <c r="A713" s="9" t="s">
        <v>231</v>
      </c>
      <c r="B713" s="9"/>
      <c r="C713" s="10">
        <v>3685663</v>
      </c>
      <c r="D713" s="10">
        <v>3414926.27</v>
      </c>
      <c r="E713" s="60">
        <f t="shared" ref="E713:E776" si="11">SUM(D713/C713)*100</f>
        <v>92.654327593163018</v>
      </c>
    </row>
    <row r="714" spans="1:5" x14ac:dyDescent="0.2">
      <c r="A714" s="11" t="s">
        <v>232</v>
      </c>
      <c r="B714" s="11"/>
      <c r="C714" s="12">
        <v>3685663</v>
      </c>
      <c r="D714" s="12">
        <v>3414926.27</v>
      </c>
      <c r="E714" s="61">
        <f t="shared" si="11"/>
        <v>92.654327593163018</v>
      </c>
    </row>
    <row r="715" spans="1:5" x14ac:dyDescent="0.2">
      <c r="A715" s="13" t="s">
        <v>233</v>
      </c>
      <c r="B715" s="13"/>
      <c r="C715" s="14">
        <v>3685663</v>
      </c>
      <c r="D715" s="14">
        <v>3414926.27</v>
      </c>
      <c r="E715" s="62">
        <f t="shared" si="11"/>
        <v>92.654327593163018</v>
      </c>
    </row>
    <row r="716" spans="1:5" x14ac:dyDescent="0.2">
      <c r="A716" s="1" t="s">
        <v>88</v>
      </c>
      <c r="B716" s="1" t="s">
        <v>89</v>
      </c>
      <c r="C716" s="3">
        <v>2763724</v>
      </c>
      <c r="D716" s="3">
        <v>2401828.2200000002</v>
      </c>
      <c r="E716" s="51">
        <f t="shared" si="11"/>
        <v>86.90550214131369</v>
      </c>
    </row>
    <row r="717" spans="1:5" x14ac:dyDescent="0.2">
      <c r="A717" s="1" t="s">
        <v>98</v>
      </c>
      <c r="B717" s="1" t="s">
        <v>99</v>
      </c>
      <c r="C717" s="3">
        <v>2763724</v>
      </c>
      <c r="D717" s="3">
        <v>2401828.2200000002</v>
      </c>
      <c r="E717" s="51">
        <f t="shared" si="11"/>
        <v>86.90550214131369</v>
      </c>
    </row>
    <row r="718" spans="1:5" x14ac:dyDescent="0.2">
      <c r="A718" t="s">
        <v>100</v>
      </c>
      <c r="B718" t="s">
        <v>101</v>
      </c>
      <c r="C718" s="2">
        <v>85000</v>
      </c>
      <c r="D718" s="2">
        <v>40000</v>
      </c>
      <c r="E718" s="27">
        <f t="shared" si="11"/>
        <v>47.058823529411761</v>
      </c>
    </row>
    <row r="719" spans="1:5" x14ac:dyDescent="0.2">
      <c r="A719" t="s">
        <v>102</v>
      </c>
      <c r="B719" t="s">
        <v>103</v>
      </c>
      <c r="C719" s="2">
        <v>1430050</v>
      </c>
      <c r="D719" s="2">
        <v>1341734.22</v>
      </c>
      <c r="E719" s="27">
        <f t="shared" si="11"/>
        <v>93.824287262683129</v>
      </c>
    </row>
    <row r="720" spans="1:5" x14ac:dyDescent="0.2">
      <c r="A720" t="s">
        <v>108</v>
      </c>
      <c r="B720" t="s">
        <v>109</v>
      </c>
      <c r="C720" s="2">
        <v>1248674</v>
      </c>
      <c r="D720" s="2">
        <v>1020094</v>
      </c>
      <c r="E720" s="27">
        <f t="shared" si="11"/>
        <v>81.694181187403601</v>
      </c>
    </row>
    <row r="721" spans="1:5" x14ac:dyDescent="0.2">
      <c r="A721" s="1" t="s">
        <v>150</v>
      </c>
      <c r="B721" s="1" t="s">
        <v>151</v>
      </c>
      <c r="C721" s="3">
        <v>921939</v>
      </c>
      <c r="D721" s="3">
        <v>1013098.05</v>
      </c>
      <c r="E721" s="51">
        <f t="shared" si="11"/>
        <v>109.88775287735957</v>
      </c>
    </row>
    <row r="722" spans="1:5" x14ac:dyDescent="0.2">
      <c r="A722" s="1" t="s">
        <v>158</v>
      </c>
      <c r="B722" s="1" t="s">
        <v>159</v>
      </c>
      <c r="C722" s="3">
        <v>921939</v>
      </c>
      <c r="D722" s="3">
        <v>1013098.05</v>
      </c>
      <c r="E722" s="51">
        <f t="shared" si="11"/>
        <v>109.88775287735957</v>
      </c>
    </row>
    <row r="723" spans="1:5" x14ac:dyDescent="0.2">
      <c r="A723" t="s">
        <v>162</v>
      </c>
      <c r="B723" t="s">
        <v>163</v>
      </c>
      <c r="C723" s="2">
        <v>903001</v>
      </c>
      <c r="D723" s="2">
        <v>994160.05</v>
      </c>
      <c r="E723" s="27">
        <f t="shared" si="11"/>
        <v>110.09512171082866</v>
      </c>
    </row>
    <row r="724" spans="1:5" x14ac:dyDescent="0.2">
      <c r="A724" t="s">
        <v>168</v>
      </c>
      <c r="B724" t="s">
        <v>169</v>
      </c>
      <c r="C724" s="2">
        <v>18938</v>
      </c>
      <c r="D724" s="2">
        <v>18938</v>
      </c>
      <c r="E724" s="27">
        <f t="shared" si="11"/>
        <v>100</v>
      </c>
    </row>
    <row r="725" spans="1:5" x14ac:dyDescent="0.2">
      <c r="A725" s="9" t="s">
        <v>234</v>
      </c>
      <c r="B725" s="9"/>
      <c r="C725" s="10">
        <v>59688084.280000001</v>
      </c>
      <c r="D725" s="10">
        <v>59220073.82</v>
      </c>
      <c r="E725" s="60">
        <f t="shared" si="11"/>
        <v>99.215906381239279</v>
      </c>
    </row>
    <row r="726" spans="1:5" x14ac:dyDescent="0.2">
      <c r="A726" s="11" t="s">
        <v>235</v>
      </c>
      <c r="B726" s="11"/>
      <c r="C726" s="12">
        <v>59688084.280000001</v>
      </c>
      <c r="D726" s="12">
        <v>59220073.82</v>
      </c>
      <c r="E726" s="61">
        <f t="shared" si="11"/>
        <v>99.215906381239279</v>
      </c>
    </row>
    <row r="727" spans="1:5" x14ac:dyDescent="0.2">
      <c r="A727" s="13" t="s">
        <v>236</v>
      </c>
      <c r="B727" s="13"/>
      <c r="C727" s="14">
        <v>59688084.280000001</v>
      </c>
      <c r="D727" s="14">
        <v>59220073.82</v>
      </c>
      <c r="E727" s="62">
        <f t="shared" si="11"/>
        <v>99.215906381239279</v>
      </c>
    </row>
    <row r="728" spans="1:5" x14ac:dyDescent="0.2">
      <c r="A728" s="1" t="s">
        <v>88</v>
      </c>
      <c r="B728" s="1" t="s">
        <v>89</v>
      </c>
      <c r="C728" s="3">
        <v>43305635.409999996</v>
      </c>
      <c r="D728" s="3">
        <v>43453144.759999998</v>
      </c>
      <c r="E728" s="51">
        <f t="shared" si="11"/>
        <v>100.34062391327005</v>
      </c>
    </row>
    <row r="729" spans="1:5" x14ac:dyDescent="0.2">
      <c r="A729" s="1" t="s">
        <v>90</v>
      </c>
      <c r="B729" s="1" t="s">
        <v>91</v>
      </c>
      <c r="C729" s="3">
        <v>12147681.41</v>
      </c>
      <c r="D729" s="3">
        <v>14009091.99</v>
      </c>
      <c r="E729" s="51">
        <f t="shared" si="11"/>
        <v>115.32317581582015</v>
      </c>
    </row>
    <row r="730" spans="1:5" x14ac:dyDescent="0.2">
      <c r="A730" t="s">
        <v>92</v>
      </c>
      <c r="B730" t="s">
        <v>93</v>
      </c>
      <c r="C730" s="2">
        <v>8598692.2100000009</v>
      </c>
      <c r="D730" s="2">
        <v>10445155.460000001</v>
      </c>
      <c r="E730" s="27">
        <f t="shared" si="11"/>
        <v>121.47376839297286</v>
      </c>
    </row>
    <row r="731" spans="1:5" x14ac:dyDescent="0.2">
      <c r="A731" t="s">
        <v>94</v>
      </c>
      <c r="B731" t="s">
        <v>95</v>
      </c>
      <c r="C731" s="2">
        <v>844100</v>
      </c>
      <c r="D731" s="2">
        <v>844800</v>
      </c>
      <c r="E731" s="27">
        <f t="shared" si="11"/>
        <v>100.08292856296647</v>
      </c>
    </row>
    <row r="732" spans="1:5" x14ac:dyDescent="0.2">
      <c r="A732" t="s">
        <v>96</v>
      </c>
      <c r="B732" t="s">
        <v>97</v>
      </c>
      <c r="C732" s="2">
        <v>2704889.2</v>
      </c>
      <c r="D732" s="2">
        <v>2719136.53</v>
      </c>
      <c r="E732" s="27">
        <f t="shared" si="11"/>
        <v>100.52672508729745</v>
      </c>
    </row>
    <row r="733" spans="1:5" x14ac:dyDescent="0.2">
      <c r="A733" s="1" t="s">
        <v>98</v>
      </c>
      <c r="B733" s="1" t="s">
        <v>99</v>
      </c>
      <c r="C733" s="3">
        <v>30824278</v>
      </c>
      <c r="D733" s="3">
        <v>26881387.390000001</v>
      </c>
      <c r="E733" s="51">
        <f t="shared" si="11"/>
        <v>87.208489976634652</v>
      </c>
    </row>
    <row r="734" spans="1:5" x14ac:dyDescent="0.2">
      <c r="A734" t="s">
        <v>100</v>
      </c>
      <c r="B734" t="s">
        <v>101</v>
      </c>
      <c r="C734" s="2">
        <v>709328</v>
      </c>
      <c r="D734" s="2">
        <v>676828</v>
      </c>
      <c r="E734" s="27">
        <f t="shared" si="11"/>
        <v>95.418198633072421</v>
      </c>
    </row>
    <row r="735" spans="1:5" x14ac:dyDescent="0.2">
      <c r="A735" t="s">
        <v>102</v>
      </c>
      <c r="B735" t="s">
        <v>103</v>
      </c>
      <c r="C735" s="2">
        <v>16576855</v>
      </c>
      <c r="D735" s="2">
        <v>12829184.01</v>
      </c>
      <c r="E735" s="27">
        <f t="shared" si="11"/>
        <v>77.392147123202804</v>
      </c>
    </row>
    <row r="736" spans="1:5" x14ac:dyDescent="0.2">
      <c r="A736" t="s">
        <v>104</v>
      </c>
      <c r="B736" t="s">
        <v>105</v>
      </c>
      <c r="C736" s="2">
        <v>12710744</v>
      </c>
      <c r="D736" s="2">
        <v>12604927.5</v>
      </c>
      <c r="E736" s="27">
        <f t="shared" si="11"/>
        <v>99.167503491534404</v>
      </c>
    </row>
    <row r="737" spans="1:5" x14ac:dyDescent="0.2">
      <c r="A737" t="s">
        <v>106</v>
      </c>
      <c r="B737" t="s">
        <v>107</v>
      </c>
      <c r="C737" s="2">
        <v>68000</v>
      </c>
      <c r="D737" s="2">
        <v>66375.600000000006</v>
      </c>
      <c r="E737" s="27">
        <f t="shared" si="11"/>
        <v>97.611176470588248</v>
      </c>
    </row>
    <row r="738" spans="1:5" x14ac:dyDescent="0.2">
      <c r="A738" t="s">
        <v>108</v>
      </c>
      <c r="B738" t="s">
        <v>109</v>
      </c>
      <c r="C738" s="2">
        <v>759351</v>
      </c>
      <c r="D738" s="2">
        <v>704072.28</v>
      </c>
      <c r="E738" s="27">
        <f t="shared" si="11"/>
        <v>92.72026770228787</v>
      </c>
    </row>
    <row r="739" spans="1:5" x14ac:dyDescent="0.2">
      <c r="A739" s="1" t="s">
        <v>110</v>
      </c>
      <c r="B739" s="1" t="s">
        <v>111</v>
      </c>
      <c r="C739" s="3">
        <v>298076</v>
      </c>
      <c r="D739" s="3">
        <v>612665.38</v>
      </c>
      <c r="E739" s="51">
        <f t="shared" si="11"/>
        <v>205.53998980125874</v>
      </c>
    </row>
    <row r="740" spans="1:5" x14ac:dyDescent="0.2">
      <c r="A740" t="s">
        <v>112</v>
      </c>
      <c r="B740" t="s">
        <v>113</v>
      </c>
      <c r="C740" s="2">
        <v>0</v>
      </c>
      <c r="D740" s="2">
        <v>11636.07</v>
      </c>
    </row>
    <row r="741" spans="1:5" x14ac:dyDescent="0.2">
      <c r="A741" t="s">
        <v>114</v>
      </c>
      <c r="B741" t="s">
        <v>115</v>
      </c>
      <c r="C741" s="2">
        <v>298076</v>
      </c>
      <c r="D741" s="2">
        <v>601029.31000000006</v>
      </c>
      <c r="E741" s="27">
        <f t="shared" si="11"/>
        <v>201.63626390584955</v>
      </c>
    </row>
    <row r="742" spans="1:5" x14ac:dyDescent="0.2">
      <c r="A742" s="1" t="s">
        <v>138</v>
      </c>
      <c r="B742" s="1" t="s">
        <v>139</v>
      </c>
      <c r="C742" s="3">
        <v>35600</v>
      </c>
      <c r="D742" s="3">
        <v>1950000</v>
      </c>
      <c r="E742" s="51">
        <f t="shared" si="11"/>
        <v>5477.5280898876399</v>
      </c>
    </row>
    <row r="743" spans="1:5" x14ac:dyDescent="0.2">
      <c r="A743" t="s">
        <v>140</v>
      </c>
      <c r="B743" t="s">
        <v>141</v>
      </c>
      <c r="C743" s="2">
        <v>10000</v>
      </c>
      <c r="D743" s="2">
        <v>10000</v>
      </c>
      <c r="E743" s="27">
        <f t="shared" si="11"/>
        <v>100</v>
      </c>
    </row>
    <row r="744" spans="1:5" x14ac:dyDescent="0.2">
      <c r="A744" t="s">
        <v>144</v>
      </c>
      <c r="B744" t="s">
        <v>145</v>
      </c>
      <c r="C744" s="2">
        <v>25600</v>
      </c>
      <c r="D744" s="2">
        <v>1940000</v>
      </c>
      <c r="E744" s="27">
        <f t="shared" si="11"/>
        <v>7578.125</v>
      </c>
    </row>
    <row r="745" spans="1:5" x14ac:dyDescent="0.2">
      <c r="A745" s="1" t="s">
        <v>150</v>
      </c>
      <c r="B745" s="1" t="s">
        <v>151</v>
      </c>
      <c r="C745" s="3">
        <v>16257448.869999999</v>
      </c>
      <c r="D745" s="3">
        <v>15719429.060000001</v>
      </c>
      <c r="E745" s="51">
        <f t="shared" si="11"/>
        <v>96.690625852172843</v>
      </c>
    </row>
    <row r="746" spans="1:5" x14ac:dyDescent="0.2">
      <c r="A746" s="1" t="s">
        <v>158</v>
      </c>
      <c r="B746" s="1" t="s">
        <v>159</v>
      </c>
      <c r="C746" s="3">
        <v>16203422.869999999</v>
      </c>
      <c r="D746" s="3">
        <v>15324242.869999999</v>
      </c>
      <c r="E746" s="51">
        <f t="shared" si="11"/>
        <v>94.574109390011856</v>
      </c>
    </row>
    <row r="747" spans="1:5" x14ac:dyDescent="0.2">
      <c r="A747" t="s">
        <v>160</v>
      </c>
      <c r="B747" t="s">
        <v>161</v>
      </c>
      <c r="C747" s="2">
        <v>11318389.869999999</v>
      </c>
      <c r="D747" s="2">
        <v>11560436.060000001</v>
      </c>
      <c r="E747" s="27">
        <f t="shared" si="11"/>
        <v>102.13852140437005</v>
      </c>
    </row>
    <row r="748" spans="1:5" x14ac:dyDescent="0.2">
      <c r="A748" t="s">
        <v>162</v>
      </c>
      <c r="B748" t="s">
        <v>163</v>
      </c>
      <c r="C748" s="2">
        <v>3921533</v>
      </c>
      <c r="D748" s="2">
        <v>2869393.86</v>
      </c>
      <c r="E748" s="27">
        <f t="shared" si="11"/>
        <v>73.170208181341323</v>
      </c>
    </row>
    <row r="749" spans="1:5" x14ac:dyDescent="0.2">
      <c r="A749" t="s">
        <v>164</v>
      </c>
      <c r="B749" t="s">
        <v>165</v>
      </c>
      <c r="C749" s="2">
        <v>903500</v>
      </c>
      <c r="D749" s="2">
        <v>803500</v>
      </c>
      <c r="E749" s="27">
        <f t="shared" si="11"/>
        <v>88.931931377974536</v>
      </c>
    </row>
    <row r="750" spans="1:5" x14ac:dyDescent="0.2">
      <c r="A750" t="s">
        <v>168</v>
      </c>
      <c r="B750" t="s">
        <v>169</v>
      </c>
      <c r="C750" s="2">
        <v>60000</v>
      </c>
      <c r="D750" s="2">
        <v>90912.95</v>
      </c>
      <c r="E750" s="27">
        <f t="shared" si="11"/>
        <v>151.52158333333333</v>
      </c>
    </row>
    <row r="751" spans="1:5" x14ac:dyDescent="0.2">
      <c r="A751" s="1" t="s">
        <v>170</v>
      </c>
      <c r="B751" s="1" t="s">
        <v>171</v>
      </c>
      <c r="C751" s="3">
        <v>54026</v>
      </c>
      <c r="D751" s="3">
        <v>395186.19</v>
      </c>
      <c r="E751" s="51">
        <f t="shared" si="11"/>
        <v>731.47408655091988</v>
      </c>
    </row>
    <row r="752" spans="1:5" x14ac:dyDescent="0.2">
      <c r="A752" t="s">
        <v>172</v>
      </c>
      <c r="B752" t="s">
        <v>173</v>
      </c>
      <c r="C752" s="2">
        <v>54026</v>
      </c>
      <c r="D752" s="2">
        <v>385211.19</v>
      </c>
      <c r="E752" s="27">
        <f t="shared" si="11"/>
        <v>713.0107540813683</v>
      </c>
    </row>
    <row r="753" spans="1:5" x14ac:dyDescent="0.2">
      <c r="A753" t="s">
        <v>174</v>
      </c>
      <c r="B753" t="s">
        <v>175</v>
      </c>
      <c r="C753" s="2">
        <v>0</v>
      </c>
      <c r="D753" s="2">
        <v>9975</v>
      </c>
    </row>
    <row r="754" spans="1:5" x14ac:dyDescent="0.2">
      <c r="A754" s="1" t="s">
        <v>199</v>
      </c>
      <c r="B754" s="1" t="s">
        <v>200</v>
      </c>
      <c r="C754" s="3">
        <v>125000</v>
      </c>
      <c r="D754" s="3">
        <v>47500</v>
      </c>
      <c r="E754" s="51">
        <f t="shared" si="11"/>
        <v>38</v>
      </c>
    </row>
    <row r="755" spans="1:5" x14ac:dyDescent="0.2">
      <c r="A755" s="1" t="s">
        <v>201</v>
      </c>
      <c r="B755" s="1" t="s">
        <v>202</v>
      </c>
      <c r="C755" s="3">
        <v>100000</v>
      </c>
      <c r="D755" s="3">
        <v>20000</v>
      </c>
      <c r="E755" s="51">
        <f t="shared" si="11"/>
        <v>20</v>
      </c>
    </row>
    <row r="756" spans="1:5" x14ac:dyDescent="0.2">
      <c r="A756" t="s">
        <v>205</v>
      </c>
      <c r="B756" t="s">
        <v>206</v>
      </c>
      <c r="C756" s="2">
        <v>100000</v>
      </c>
      <c r="D756" s="2">
        <v>20000</v>
      </c>
      <c r="E756" s="27">
        <f t="shared" si="11"/>
        <v>20</v>
      </c>
    </row>
    <row r="757" spans="1:5" x14ac:dyDescent="0.2">
      <c r="A757" s="1" t="s">
        <v>207</v>
      </c>
      <c r="B757" s="1" t="s">
        <v>208</v>
      </c>
      <c r="C757" s="3">
        <v>25000</v>
      </c>
      <c r="D757" s="3">
        <v>27500</v>
      </c>
      <c r="E757" s="51">
        <f t="shared" si="11"/>
        <v>110.00000000000001</v>
      </c>
    </row>
    <row r="758" spans="1:5" x14ac:dyDescent="0.2">
      <c r="A758" t="s">
        <v>215</v>
      </c>
      <c r="B758" t="s">
        <v>216</v>
      </c>
      <c r="C758" s="2">
        <v>25000</v>
      </c>
      <c r="D758" s="2">
        <v>27500</v>
      </c>
      <c r="E758" s="27">
        <f t="shared" si="11"/>
        <v>110.00000000000001</v>
      </c>
    </row>
    <row r="759" spans="1:5" x14ac:dyDescent="0.2">
      <c r="A759" s="9" t="s">
        <v>237</v>
      </c>
      <c r="B759" s="9"/>
      <c r="C759" s="10">
        <v>26427050</v>
      </c>
      <c r="D759" s="10">
        <v>25952025</v>
      </c>
      <c r="E759" s="60">
        <f t="shared" si="11"/>
        <v>98.202504630671982</v>
      </c>
    </row>
    <row r="760" spans="1:5" x14ac:dyDescent="0.2">
      <c r="A760" s="11" t="s">
        <v>238</v>
      </c>
      <c r="B760" s="11"/>
      <c r="C760" s="12">
        <v>26427050</v>
      </c>
      <c r="D760" s="12">
        <v>25952025</v>
      </c>
      <c r="E760" s="61">
        <f t="shared" si="11"/>
        <v>98.202504630671982</v>
      </c>
    </row>
    <row r="761" spans="1:5" x14ac:dyDescent="0.2">
      <c r="A761" s="13" t="s">
        <v>239</v>
      </c>
      <c r="B761" s="13"/>
      <c r="C761" s="14">
        <v>26427050</v>
      </c>
      <c r="D761" s="14">
        <v>25952025</v>
      </c>
      <c r="E761" s="62">
        <f t="shared" si="11"/>
        <v>98.202504630671982</v>
      </c>
    </row>
    <row r="762" spans="1:5" x14ac:dyDescent="0.2">
      <c r="A762" s="1" t="s">
        <v>88</v>
      </c>
      <c r="B762" s="1" t="s">
        <v>89</v>
      </c>
      <c r="C762" s="3">
        <v>25827050</v>
      </c>
      <c r="D762" s="3">
        <v>25352025</v>
      </c>
      <c r="E762" s="51">
        <f t="shared" si="11"/>
        <v>98.160746194396964</v>
      </c>
    </row>
    <row r="763" spans="1:5" x14ac:dyDescent="0.2">
      <c r="A763" s="1" t="s">
        <v>90</v>
      </c>
      <c r="B763" s="1" t="s">
        <v>91</v>
      </c>
      <c r="C763" s="3">
        <v>8333000</v>
      </c>
      <c r="D763" s="3">
        <v>15330000</v>
      </c>
      <c r="E763" s="51">
        <f t="shared" si="11"/>
        <v>183.96735869434778</v>
      </c>
    </row>
    <row r="764" spans="1:5" x14ac:dyDescent="0.2">
      <c r="A764" t="s">
        <v>92</v>
      </c>
      <c r="B764" t="s">
        <v>93</v>
      </c>
      <c r="C764" s="2">
        <v>7839000</v>
      </c>
      <c r="D764" s="2">
        <v>14836000</v>
      </c>
      <c r="E764" s="27">
        <f t="shared" si="11"/>
        <v>189.25883403495342</v>
      </c>
    </row>
    <row r="765" spans="1:5" x14ac:dyDescent="0.2">
      <c r="A765" t="s">
        <v>96</v>
      </c>
      <c r="B765" t="s">
        <v>97</v>
      </c>
      <c r="C765" s="2">
        <v>494000</v>
      </c>
      <c r="D765" s="2">
        <v>494000</v>
      </c>
      <c r="E765" s="27">
        <f t="shared" si="11"/>
        <v>100</v>
      </c>
    </row>
    <row r="766" spans="1:5" x14ac:dyDescent="0.2">
      <c r="A766" s="1" t="s">
        <v>98</v>
      </c>
      <c r="B766" s="1" t="s">
        <v>99</v>
      </c>
      <c r="C766" s="3">
        <v>17491050</v>
      </c>
      <c r="D766" s="3">
        <v>10022025</v>
      </c>
      <c r="E766" s="51">
        <f t="shared" si="11"/>
        <v>57.298018129271831</v>
      </c>
    </row>
    <row r="767" spans="1:5" x14ac:dyDescent="0.2">
      <c r="A767" t="s">
        <v>100</v>
      </c>
      <c r="B767" t="s">
        <v>101</v>
      </c>
      <c r="C767" s="2">
        <v>3035000</v>
      </c>
      <c r="D767" s="2">
        <v>3003000</v>
      </c>
      <c r="E767" s="27">
        <f t="shared" si="11"/>
        <v>98.94563426688633</v>
      </c>
    </row>
    <row r="768" spans="1:5" x14ac:dyDescent="0.2">
      <c r="A768" t="s">
        <v>102</v>
      </c>
      <c r="B768" t="s">
        <v>103</v>
      </c>
      <c r="C768" s="2">
        <v>12177000</v>
      </c>
      <c r="D768" s="2">
        <v>4767000</v>
      </c>
      <c r="E768" s="27">
        <f t="shared" si="11"/>
        <v>39.147573293914753</v>
      </c>
    </row>
    <row r="769" spans="1:5" x14ac:dyDescent="0.2">
      <c r="A769" t="s">
        <v>104</v>
      </c>
      <c r="B769" t="s">
        <v>105</v>
      </c>
      <c r="C769" s="2">
        <v>1503050</v>
      </c>
      <c r="D769" s="2">
        <v>1600025</v>
      </c>
      <c r="E769" s="27">
        <f t="shared" si="11"/>
        <v>106.45188117494429</v>
      </c>
    </row>
    <row r="770" spans="1:5" x14ac:dyDescent="0.2">
      <c r="A770" t="s">
        <v>106</v>
      </c>
      <c r="B770" t="s">
        <v>107</v>
      </c>
      <c r="C770" s="2">
        <v>14000</v>
      </c>
      <c r="D770" s="2">
        <v>13000</v>
      </c>
      <c r="E770" s="27">
        <f t="shared" si="11"/>
        <v>92.857142857142861</v>
      </c>
    </row>
    <row r="771" spans="1:5" x14ac:dyDescent="0.2">
      <c r="A771" t="s">
        <v>108</v>
      </c>
      <c r="B771" t="s">
        <v>109</v>
      </c>
      <c r="C771" s="2">
        <v>762000</v>
      </c>
      <c r="D771" s="2">
        <v>639000</v>
      </c>
      <c r="E771" s="27">
        <f t="shared" si="11"/>
        <v>83.858267716535423</v>
      </c>
    </row>
    <row r="772" spans="1:5" x14ac:dyDescent="0.2">
      <c r="A772" s="1" t="s">
        <v>138</v>
      </c>
      <c r="B772" s="1" t="s">
        <v>139</v>
      </c>
      <c r="C772" s="3">
        <v>3000</v>
      </c>
      <c r="D772" s="3">
        <v>0</v>
      </c>
      <c r="E772" s="51">
        <f t="shared" si="11"/>
        <v>0</v>
      </c>
    </row>
    <row r="773" spans="1:5" x14ac:dyDescent="0.2">
      <c r="A773" t="s">
        <v>144</v>
      </c>
      <c r="B773" t="s">
        <v>145</v>
      </c>
      <c r="C773" s="2">
        <v>3000</v>
      </c>
      <c r="D773" s="2">
        <v>0</v>
      </c>
      <c r="E773" s="27">
        <f t="shared" si="11"/>
        <v>0</v>
      </c>
    </row>
    <row r="774" spans="1:5" x14ac:dyDescent="0.2">
      <c r="A774" s="1" t="s">
        <v>150</v>
      </c>
      <c r="B774" s="1" t="s">
        <v>151</v>
      </c>
      <c r="C774" s="3">
        <v>600000</v>
      </c>
      <c r="D774" s="3">
        <v>600000</v>
      </c>
      <c r="E774" s="51">
        <f t="shared" si="11"/>
        <v>100</v>
      </c>
    </row>
    <row r="775" spans="1:5" x14ac:dyDescent="0.2">
      <c r="A775" s="1" t="s">
        <v>158</v>
      </c>
      <c r="B775" s="1" t="s">
        <v>159</v>
      </c>
      <c r="C775" s="3">
        <v>600000</v>
      </c>
      <c r="D775" s="3">
        <v>600000</v>
      </c>
      <c r="E775" s="51">
        <f t="shared" si="11"/>
        <v>100</v>
      </c>
    </row>
    <row r="776" spans="1:5" x14ac:dyDescent="0.2">
      <c r="A776" t="s">
        <v>162</v>
      </c>
      <c r="B776" t="s">
        <v>163</v>
      </c>
      <c r="C776" s="2">
        <v>600000</v>
      </c>
      <c r="D776" s="2">
        <v>600000</v>
      </c>
      <c r="E776" s="27">
        <f t="shared" si="11"/>
        <v>100</v>
      </c>
    </row>
    <row r="777" spans="1:5" x14ac:dyDescent="0.2">
      <c r="A777" s="9" t="s">
        <v>240</v>
      </c>
      <c r="B777" s="9"/>
      <c r="C777" s="10">
        <v>349900627.91000003</v>
      </c>
      <c r="D777" s="10">
        <v>364237678.18000001</v>
      </c>
      <c r="E777" s="60">
        <f t="shared" ref="E777:E840" si="12">SUM(D777/C777)*100</f>
        <v>104.09746343001353</v>
      </c>
    </row>
    <row r="778" spans="1:5" x14ac:dyDescent="0.2">
      <c r="A778" s="11" t="s">
        <v>241</v>
      </c>
      <c r="B778" s="11"/>
      <c r="C778" s="12">
        <v>17547913</v>
      </c>
      <c r="D778" s="12">
        <v>14517762</v>
      </c>
      <c r="E778" s="61">
        <f t="shared" si="12"/>
        <v>82.732128886210006</v>
      </c>
    </row>
    <row r="779" spans="1:5" x14ac:dyDescent="0.2">
      <c r="A779" s="13" t="s">
        <v>242</v>
      </c>
      <c r="B779" s="13"/>
      <c r="C779" s="14">
        <v>17547913</v>
      </c>
      <c r="D779" s="14">
        <v>14517762</v>
      </c>
      <c r="E779" s="62">
        <f t="shared" si="12"/>
        <v>82.732128886210006</v>
      </c>
    </row>
    <row r="780" spans="1:5" x14ac:dyDescent="0.2">
      <c r="A780" s="1" t="s">
        <v>88</v>
      </c>
      <c r="B780" s="1" t="s">
        <v>89</v>
      </c>
      <c r="C780" s="3">
        <v>2206000</v>
      </c>
      <c r="D780" s="3">
        <v>1020000</v>
      </c>
      <c r="E780" s="51">
        <f t="shared" si="12"/>
        <v>46.237533998186763</v>
      </c>
    </row>
    <row r="781" spans="1:5" x14ac:dyDescent="0.2">
      <c r="A781" s="1" t="s">
        <v>90</v>
      </c>
      <c r="B781" s="1" t="s">
        <v>91</v>
      </c>
      <c r="C781" s="3">
        <v>2056000</v>
      </c>
      <c r="D781" s="3">
        <v>870000</v>
      </c>
      <c r="E781" s="51">
        <f t="shared" si="12"/>
        <v>42.315175097276267</v>
      </c>
    </row>
    <row r="782" spans="1:5" x14ac:dyDescent="0.2">
      <c r="A782" t="s">
        <v>92</v>
      </c>
      <c r="B782" t="s">
        <v>93</v>
      </c>
      <c r="C782" s="2">
        <v>2056000</v>
      </c>
      <c r="D782" s="2">
        <v>870000</v>
      </c>
      <c r="E782" s="27">
        <f t="shared" si="12"/>
        <v>42.315175097276267</v>
      </c>
    </row>
    <row r="783" spans="1:5" x14ac:dyDescent="0.2">
      <c r="A783" s="1" t="s">
        <v>98</v>
      </c>
      <c r="B783" s="1" t="s">
        <v>99</v>
      </c>
      <c r="C783" s="3">
        <v>150000</v>
      </c>
      <c r="D783" s="3">
        <v>150000</v>
      </c>
      <c r="E783" s="51">
        <f t="shared" si="12"/>
        <v>100</v>
      </c>
    </row>
    <row r="784" spans="1:5" x14ac:dyDescent="0.2">
      <c r="A784" t="s">
        <v>102</v>
      </c>
      <c r="B784" t="s">
        <v>103</v>
      </c>
      <c r="C784" s="2">
        <v>150000</v>
      </c>
      <c r="D784" s="2">
        <v>150000</v>
      </c>
      <c r="E784" s="27">
        <f t="shared" si="12"/>
        <v>100</v>
      </c>
    </row>
    <row r="785" spans="1:5" x14ac:dyDescent="0.2">
      <c r="A785" s="1" t="s">
        <v>150</v>
      </c>
      <c r="B785" s="1" t="s">
        <v>151</v>
      </c>
      <c r="C785" s="3">
        <v>8781062</v>
      </c>
      <c r="D785" s="3">
        <v>8662000</v>
      </c>
      <c r="E785" s="51">
        <f t="shared" si="12"/>
        <v>98.644104779125811</v>
      </c>
    </row>
    <row r="786" spans="1:5" x14ac:dyDescent="0.2">
      <c r="A786" s="1" t="s">
        <v>158</v>
      </c>
      <c r="B786" s="1" t="s">
        <v>159</v>
      </c>
      <c r="C786" s="3">
        <v>8781062</v>
      </c>
      <c r="D786" s="3">
        <v>8662000</v>
      </c>
      <c r="E786" s="51">
        <f t="shared" si="12"/>
        <v>98.644104779125811</v>
      </c>
    </row>
    <row r="787" spans="1:5" x14ac:dyDescent="0.2">
      <c r="A787" t="s">
        <v>160</v>
      </c>
      <c r="B787" t="s">
        <v>161</v>
      </c>
      <c r="C787" s="2">
        <v>189812</v>
      </c>
      <c r="D787" s="2">
        <v>0</v>
      </c>
      <c r="E787" s="27">
        <f t="shared" si="12"/>
        <v>0</v>
      </c>
    </row>
    <row r="788" spans="1:5" x14ac:dyDescent="0.2">
      <c r="A788" t="s">
        <v>162</v>
      </c>
      <c r="B788" t="s">
        <v>163</v>
      </c>
      <c r="C788" s="2">
        <v>8500000</v>
      </c>
      <c r="D788" s="2">
        <v>8500000</v>
      </c>
      <c r="E788" s="27">
        <f t="shared" si="12"/>
        <v>100</v>
      </c>
    </row>
    <row r="789" spans="1:5" x14ac:dyDescent="0.2">
      <c r="A789" t="s">
        <v>168</v>
      </c>
      <c r="B789" t="s">
        <v>169</v>
      </c>
      <c r="C789" s="2">
        <v>91250</v>
      </c>
      <c r="D789" s="2">
        <v>162000</v>
      </c>
      <c r="E789" s="27">
        <f t="shared" si="12"/>
        <v>177.53424657534248</v>
      </c>
    </row>
    <row r="790" spans="1:5" x14ac:dyDescent="0.2">
      <c r="A790" s="1" t="s">
        <v>199</v>
      </c>
      <c r="B790" s="1" t="s">
        <v>200</v>
      </c>
      <c r="C790" s="3">
        <v>6560851</v>
      </c>
      <c r="D790" s="3">
        <v>4835762</v>
      </c>
      <c r="E790" s="51">
        <f t="shared" si="12"/>
        <v>73.706322548705955</v>
      </c>
    </row>
    <row r="791" spans="1:5" x14ac:dyDescent="0.2">
      <c r="A791" s="1" t="s">
        <v>207</v>
      </c>
      <c r="B791" s="1" t="s">
        <v>208</v>
      </c>
      <c r="C791" s="3">
        <v>6560851</v>
      </c>
      <c r="D791" s="3">
        <v>4835762</v>
      </c>
      <c r="E791" s="51">
        <f t="shared" si="12"/>
        <v>73.706322548705955</v>
      </c>
    </row>
    <row r="792" spans="1:5" x14ac:dyDescent="0.2">
      <c r="A792" t="s">
        <v>211</v>
      </c>
      <c r="B792" t="s">
        <v>212</v>
      </c>
      <c r="C792" s="2">
        <v>6560851</v>
      </c>
      <c r="D792" s="2">
        <v>4835762</v>
      </c>
      <c r="E792" s="27">
        <f t="shared" si="12"/>
        <v>73.706322548705955</v>
      </c>
    </row>
    <row r="793" spans="1:5" x14ac:dyDescent="0.2">
      <c r="A793" s="11" t="s">
        <v>245</v>
      </c>
      <c r="B793" s="11"/>
      <c r="C793" s="12">
        <v>181875</v>
      </c>
      <c r="D793" s="12">
        <v>181875</v>
      </c>
      <c r="E793" s="61">
        <f t="shared" si="12"/>
        <v>100</v>
      </c>
    </row>
    <row r="794" spans="1:5" x14ac:dyDescent="0.2">
      <c r="A794" s="13" t="s">
        <v>246</v>
      </c>
      <c r="B794" s="13"/>
      <c r="C794" s="14">
        <v>181875</v>
      </c>
      <c r="D794" s="14">
        <v>181875</v>
      </c>
      <c r="E794" s="62">
        <f t="shared" si="12"/>
        <v>100</v>
      </c>
    </row>
    <row r="795" spans="1:5" x14ac:dyDescent="0.2">
      <c r="A795" s="1" t="s">
        <v>150</v>
      </c>
      <c r="B795" s="1" t="s">
        <v>151</v>
      </c>
      <c r="C795" s="3">
        <v>181875</v>
      </c>
      <c r="D795" s="3">
        <v>181875</v>
      </c>
      <c r="E795" s="51">
        <f t="shared" si="12"/>
        <v>100</v>
      </c>
    </row>
    <row r="796" spans="1:5" x14ac:dyDescent="0.2">
      <c r="A796" s="1" t="s">
        <v>158</v>
      </c>
      <c r="B796" s="1" t="s">
        <v>159</v>
      </c>
      <c r="C796" s="3">
        <v>181875</v>
      </c>
      <c r="D796" s="3">
        <v>181875</v>
      </c>
      <c r="E796" s="51">
        <f t="shared" si="12"/>
        <v>100</v>
      </c>
    </row>
    <row r="797" spans="1:5" x14ac:dyDescent="0.2">
      <c r="A797" t="s">
        <v>162</v>
      </c>
      <c r="B797" t="s">
        <v>163</v>
      </c>
      <c r="C797" s="2">
        <v>181875</v>
      </c>
      <c r="D797" s="2">
        <v>181875</v>
      </c>
      <c r="E797" s="27">
        <f t="shared" si="12"/>
        <v>100</v>
      </c>
    </row>
    <row r="798" spans="1:5" x14ac:dyDescent="0.2">
      <c r="A798" s="11" t="s">
        <v>247</v>
      </c>
      <c r="B798" s="11"/>
      <c r="C798" s="12">
        <v>327300244.08999997</v>
      </c>
      <c r="D798" s="12">
        <v>345850658.08999997</v>
      </c>
      <c r="E798" s="61">
        <f t="shared" si="12"/>
        <v>105.6677055196143</v>
      </c>
    </row>
    <row r="799" spans="1:5" x14ac:dyDescent="0.2">
      <c r="A799" s="13" t="s">
        <v>248</v>
      </c>
      <c r="B799" s="13"/>
      <c r="C799" s="14">
        <v>327300244.08999997</v>
      </c>
      <c r="D799" s="14">
        <v>345850658.08999997</v>
      </c>
      <c r="E799" s="62">
        <f t="shared" si="12"/>
        <v>105.6677055196143</v>
      </c>
    </row>
    <row r="800" spans="1:5" x14ac:dyDescent="0.2">
      <c r="A800" s="1" t="s">
        <v>88</v>
      </c>
      <c r="B800" s="1" t="s">
        <v>89</v>
      </c>
      <c r="C800" s="3">
        <v>326675704.37</v>
      </c>
      <c r="D800" s="3">
        <v>345080831.81</v>
      </c>
      <c r="E800" s="51">
        <f t="shared" si="12"/>
        <v>105.63406681114979</v>
      </c>
    </row>
    <row r="801" spans="1:5" x14ac:dyDescent="0.2">
      <c r="A801" s="1" t="s">
        <v>90</v>
      </c>
      <c r="B801" s="1" t="s">
        <v>91</v>
      </c>
      <c r="C801" s="3">
        <v>269123369.08999997</v>
      </c>
      <c r="D801" s="3">
        <v>273619987.60000002</v>
      </c>
      <c r="E801" s="51">
        <f t="shared" si="12"/>
        <v>101.67083911189307</v>
      </c>
    </row>
    <row r="802" spans="1:5" x14ac:dyDescent="0.2">
      <c r="A802" t="s">
        <v>92</v>
      </c>
      <c r="B802" t="s">
        <v>93</v>
      </c>
      <c r="C802" s="2">
        <v>226842800.09</v>
      </c>
      <c r="D802" s="2">
        <v>229951714.22</v>
      </c>
      <c r="E802" s="27">
        <f t="shared" si="12"/>
        <v>101.37051479207915</v>
      </c>
    </row>
    <row r="803" spans="1:5" x14ac:dyDescent="0.2">
      <c r="A803" t="s">
        <v>94</v>
      </c>
      <c r="B803" t="s">
        <v>95</v>
      </c>
      <c r="C803" s="2">
        <v>8844174</v>
      </c>
      <c r="D803" s="2">
        <v>9493445.8200000003</v>
      </c>
      <c r="E803" s="27">
        <f t="shared" si="12"/>
        <v>107.34123751975029</v>
      </c>
    </row>
    <row r="804" spans="1:5" x14ac:dyDescent="0.2">
      <c r="A804" t="s">
        <v>96</v>
      </c>
      <c r="B804" t="s">
        <v>97</v>
      </c>
      <c r="C804" s="2">
        <v>33436395</v>
      </c>
      <c r="D804" s="2">
        <v>34174827.560000002</v>
      </c>
      <c r="E804" s="27">
        <f t="shared" si="12"/>
        <v>102.20846942381199</v>
      </c>
    </row>
    <row r="805" spans="1:5" x14ac:dyDescent="0.2">
      <c r="A805" s="1" t="s">
        <v>98</v>
      </c>
      <c r="B805" s="1" t="s">
        <v>99</v>
      </c>
      <c r="C805" s="3">
        <v>57421235.280000001</v>
      </c>
      <c r="D805" s="3">
        <v>71348244.209999993</v>
      </c>
      <c r="E805" s="51">
        <f t="shared" si="12"/>
        <v>124.2541088886167</v>
      </c>
    </row>
    <row r="806" spans="1:5" x14ac:dyDescent="0.2">
      <c r="A806" t="s">
        <v>100</v>
      </c>
      <c r="B806" t="s">
        <v>101</v>
      </c>
      <c r="C806" s="2">
        <v>7917800</v>
      </c>
      <c r="D806" s="2">
        <v>8431500</v>
      </c>
      <c r="E806" s="27">
        <f t="shared" si="12"/>
        <v>106.48791330925258</v>
      </c>
    </row>
    <row r="807" spans="1:5" x14ac:dyDescent="0.2">
      <c r="A807" t="s">
        <v>102</v>
      </c>
      <c r="B807" t="s">
        <v>103</v>
      </c>
      <c r="C807" s="2">
        <v>36473910</v>
      </c>
      <c r="D807" s="2">
        <v>47593818.43</v>
      </c>
      <c r="E807" s="27">
        <f t="shared" si="12"/>
        <v>130.4872946991425</v>
      </c>
    </row>
    <row r="808" spans="1:5" x14ac:dyDescent="0.2">
      <c r="A808" t="s">
        <v>104</v>
      </c>
      <c r="B808" t="s">
        <v>105</v>
      </c>
      <c r="C808" s="2">
        <v>11289736.279999999</v>
      </c>
      <c r="D808" s="2">
        <v>13709576.779999999</v>
      </c>
      <c r="E808" s="27">
        <f t="shared" si="12"/>
        <v>121.43398605587269</v>
      </c>
    </row>
    <row r="809" spans="1:5" x14ac:dyDescent="0.2">
      <c r="A809" t="s">
        <v>106</v>
      </c>
      <c r="B809" t="s">
        <v>107</v>
      </c>
      <c r="C809" s="2">
        <v>100000</v>
      </c>
      <c r="D809" s="2">
        <v>10000</v>
      </c>
      <c r="E809" s="27">
        <f t="shared" si="12"/>
        <v>10</v>
      </c>
    </row>
    <row r="810" spans="1:5" x14ac:dyDescent="0.2">
      <c r="A810" t="s">
        <v>108</v>
      </c>
      <c r="B810" t="s">
        <v>109</v>
      </c>
      <c r="C810" s="2">
        <v>1639789</v>
      </c>
      <c r="D810" s="2">
        <v>1603349</v>
      </c>
      <c r="E810" s="27">
        <f t="shared" si="12"/>
        <v>97.777762870710802</v>
      </c>
    </row>
    <row r="811" spans="1:5" x14ac:dyDescent="0.2">
      <c r="A811" s="1" t="s">
        <v>110</v>
      </c>
      <c r="B811" s="1" t="s">
        <v>111</v>
      </c>
      <c r="C811" s="3">
        <v>108500</v>
      </c>
      <c r="D811" s="3">
        <v>90000</v>
      </c>
      <c r="E811" s="51">
        <f t="shared" si="12"/>
        <v>82.94930875576037</v>
      </c>
    </row>
    <row r="812" spans="1:5" x14ac:dyDescent="0.2">
      <c r="A812" t="s">
        <v>114</v>
      </c>
      <c r="B812" t="s">
        <v>115</v>
      </c>
      <c r="C812" s="2">
        <v>108500</v>
      </c>
      <c r="D812" s="2">
        <v>90000</v>
      </c>
      <c r="E812" s="27">
        <f t="shared" si="12"/>
        <v>82.94930875576037</v>
      </c>
    </row>
    <row r="813" spans="1:5" x14ac:dyDescent="0.2">
      <c r="A813" s="1" t="s">
        <v>134</v>
      </c>
      <c r="B813" s="1" t="s">
        <v>135</v>
      </c>
      <c r="C813" s="3">
        <v>2600</v>
      </c>
      <c r="D813" s="3">
        <v>2600</v>
      </c>
      <c r="E813" s="51">
        <f t="shared" si="12"/>
        <v>100</v>
      </c>
    </row>
    <row r="814" spans="1:5" x14ac:dyDescent="0.2">
      <c r="A814" t="s">
        <v>136</v>
      </c>
      <c r="B814" t="s">
        <v>137</v>
      </c>
      <c r="C814" s="2">
        <v>2600</v>
      </c>
      <c r="D814" s="2">
        <v>2600</v>
      </c>
      <c r="E814" s="27">
        <f t="shared" si="12"/>
        <v>100</v>
      </c>
    </row>
    <row r="815" spans="1:5" x14ac:dyDescent="0.2">
      <c r="A815" s="1" t="s">
        <v>138</v>
      </c>
      <c r="B815" s="1" t="s">
        <v>139</v>
      </c>
      <c r="C815" s="3">
        <v>20000</v>
      </c>
      <c r="D815" s="3">
        <v>20000</v>
      </c>
      <c r="E815" s="51">
        <f t="shared" si="12"/>
        <v>100</v>
      </c>
    </row>
    <row r="816" spans="1:5" x14ac:dyDescent="0.2">
      <c r="A816" t="s">
        <v>140</v>
      </c>
      <c r="B816" t="s">
        <v>141</v>
      </c>
      <c r="C816" s="2">
        <v>20000</v>
      </c>
      <c r="D816" s="2">
        <v>20000</v>
      </c>
      <c r="E816" s="27">
        <f t="shared" si="12"/>
        <v>100</v>
      </c>
    </row>
    <row r="817" spans="1:5" x14ac:dyDescent="0.2">
      <c r="A817" s="1" t="s">
        <v>150</v>
      </c>
      <c r="B817" s="1" t="s">
        <v>151</v>
      </c>
      <c r="C817" s="3">
        <v>624539.72</v>
      </c>
      <c r="D817" s="3">
        <v>769826.28</v>
      </c>
      <c r="E817" s="51">
        <f t="shared" si="12"/>
        <v>123.26298157625588</v>
      </c>
    </row>
    <row r="818" spans="1:5" x14ac:dyDescent="0.2">
      <c r="A818" s="1" t="s">
        <v>158</v>
      </c>
      <c r="B818" s="1" t="s">
        <v>159</v>
      </c>
      <c r="C818" s="3">
        <v>124539.72</v>
      </c>
      <c r="D818" s="3">
        <v>59717.09</v>
      </c>
      <c r="E818" s="51">
        <f t="shared" si="12"/>
        <v>47.950236278032421</v>
      </c>
    </row>
    <row r="819" spans="1:5" x14ac:dyDescent="0.2">
      <c r="A819" t="s">
        <v>162</v>
      </c>
      <c r="B819" t="s">
        <v>163</v>
      </c>
      <c r="C819" s="2">
        <v>124539.72</v>
      </c>
      <c r="D819" s="2">
        <v>59717.09</v>
      </c>
      <c r="E819" s="27">
        <f t="shared" si="12"/>
        <v>47.950236278032421</v>
      </c>
    </row>
    <row r="820" spans="1:5" x14ac:dyDescent="0.2">
      <c r="A820" s="1" t="s">
        <v>170</v>
      </c>
      <c r="B820" s="1" t="s">
        <v>171</v>
      </c>
      <c r="C820" s="3">
        <v>500000</v>
      </c>
      <c r="D820" s="3">
        <v>710109.19</v>
      </c>
      <c r="E820" s="51">
        <f t="shared" si="12"/>
        <v>142.021838</v>
      </c>
    </row>
    <row r="821" spans="1:5" x14ac:dyDescent="0.2">
      <c r="A821" t="s">
        <v>172</v>
      </c>
      <c r="B821" t="s">
        <v>173</v>
      </c>
      <c r="C821" s="2">
        <v>500000</v>
      </c>
      <c r="D821" s="2">
        <v>610109.18999999994</v>
      </c>
      <c r="E821" s="27">
        <f t="shared" si="12"/>
        <v>122.02183799999999</v>
      </c>
    </row>
    <row r="822" spans="1:5" x14ac:dyDescent="0.2">
      <c r="A822" t="s">
        <v>174</v>
      </c>
      <c r="B822" t="s">
        <v>175</v>
      </c>
      <c r="C822" s="2">
        <v>0</v>
      </c>
      <c r="D822" s="2">
        <v>100000</v>
      </c>
    </row>
    <row r="823" spans="1:5" x14ac:dyDescent="0.2">
      <c r="A823" s="11" t="s">
        <v>249</v>
      </c>
      <c r="B823" s="11"/>
      <c r="C823" s="12">
        <v>4066199.09</v>
      </c>
      <c r="D823" s="12">
        <v>3475296.09</v>
      </c>
      <c r="E823" s="61">
        <f t="shared" si="12"/>
        <v>85.467927493928968</v>
      </c>
    </row>
    <row r="824" spans="1:5" x14ac:dyDescent="0.2">
      <c r="A824" s="13" t="s">
        <v>250</v>
      </c>
      <c r="B824" s="13"/>
      <c r="C824" s="14">
        <v>4066199.09</v>
      </c>
      <c r="D824" s="14">
        <v>3475296.09</v>
      </c>
      <c r="E824" s="62">
        <f t="shared" si="12"/>
        <v>85.467927493928968</v>
      </c>
    </row>
    <row r="825" spans="1:5" x14ac:dyDescent="0.2">
      <c r="A825" s="1" t="s">
        <v>88</v>
      </c>
      <c r="B825" s="1" t="s">
        <v>89</v>
      </c>
      <c r="C825" s="3">
        <v>4066199.09</v>
      </c>
      <c r="D825" s="3">
        <v>3475296.09</v>
      </c>
      <c r="E825" s="51">
        <f t="shared" si="12"/>
        <v>85.467927493928968</v>
      </c>
    </row>
    <row r="826" spans="1:5" x14ac:dyDescent="0.2">
      <c r="A826" s="1" t="s">
        <v>90</v>
      </c>
      <c r="B826" s="1" t="s">
        <v>91</v>
      </c>
      <c r="C826" s="3">
        <v>2735111.59</v>
      </c>
      <c r="D826" s="3">
        <v>2713478.59</v>
      </c>
      <c r="E826" s="51">
        <f t="shared" si="12"/>
        <v>99.209063349404332</v>
      </c>
    </row>
    <row r="827" spans="1:5" x14ac:dyDescent="0.2">
      <c r="A827" t="s">
        <v>92</v>
      </c>
      <c r="B827" t="s">
        <v>93</v>
      </c>
      <c r="C827" s="2">
        <v>2394350.79</v>
      </c>
      <c r="D827" s="2">
        <v>2378122.79</v>
      </c>
      <c r="E827" s="27">
        <f t="shared" si="12"/>
        <v>99.322237991702124</v>
      </c>
    </row>
    <row r="828" spans="1:5" x14ac:dyDescent="0.2">
      <c r="A828" t="s">
        <v>94</v>
      </c>
      <c r="B828" t="s">
        <v>95</v>
      </c>
      <c r="C828" s="2">
        <v>62500</v>
      </c>
      <c r="D828" s="2">
        <v>63000</v>
      </c>
      <c r="E828" s="27">
        <f t="shared" si="12"/>
        <v>100.8</v>
      </c>
    </row>
    <row r="829" spans="1:5" x14ac:dyDescent="0.2">
      <c r="A829" t="s">
        <v>96</v>
      </c>
      <c r="B829" t="s">
        <v>97</v>
      </c>
      <c r="C829" s="2">
        <v>278260.8</v>
      </c>
      <c r="D829" s="2">
        <v>272355.8</v>
      </c>
      <c r="E829" s="27">
        <f t="shared" si="12"/>
        <v>97.877890094472519</v>
      </c>
    </row>
    <row r="830" spans="1:5" x14ac:dyDescent="0.2">
      <c r="A830" s="1" t="s">
        <v>98</v>
      </c>
      <c r="B830" s="1" t="s">
        <v>99</v>
      </c>
      <c r="C830" s="3">
        <v>1318587.5</v>
      </c>
      <c r="D830" s="3">
        <v>739317.5</v>
      </c>
      <c r="E830" s="51">
        <f t="shared" si="12"/>
        <v>56.068899485244629</v>
      </c>
    </row>
    <row r="831" spans="1:5" x14ac:dyDescent="0.2">
      <c r="A831" t="s">
        <v>100</v>
      </c>
      <c r="B831" t="s">
        <v>101</v>
      </c>
      <c r="C831" s="2">
        <v>1286150</v>
      </c>
      <c r="D831" s="2">
        <v>697795</v>
      </c>
      <c r="E831" s="27">
        <f t="shared" si="12"/>
        <v>54.25455817750651</v>
      </c>
    </row>
    <row r="832" spans="1:5" x14ac:dyDescent="0.2">
      <c r="A832" t="s">
        <v>104</v>
      </c>
      <c r="B832" t="s">
        <v>105</v>
      </c>
      <c r="C832" s="2">
        <v>32437.5</v>
      </c>
      <c r="D832" s="2">
        <v>41522.5</v>
      </c>
      <c r="E832" s="27">
        <f t="shared" si="12"/>
        <v>128.00770712909443</v>
      </c>
    </row>
    <row r="833" spans="1:5" x14ac:dyDescent="0.2">
      <c r="A833" s="1" t="s">
        <v>134</v>
      </c>
      <c r="B833" s="1" t="s">
        <v>135</v>
      </c>
      <c r="C833" s="3">
        <v>12500</v>
      </c>
      <c r="D833" s="3">
        <v>22500</v>
      </c>
      <c r="E833" s="51">
        <f t="shared" si="12"/>
        <v>180</v>
      </c>
    </row>
    <row r="834" spans="1:5" x14ac:dyDescent="0.2">
      <c r="A834" t="s">
        <v>136</v>
      </c>
      <c r="B834" t="s">
        <v>137</v>
      </c>
      <c r="C834" s="2">
        <v>12500</v>
      </c>
      <c r="D834" s="2">
        <v>22500</v>
      </c>
      <c r="E834" s="27">
        <f t="shared" si="12"/>
        <v>180</v>
      </c>
    </row>
    <row r="835" spans="1:5" x14ac:dyDescent="0.2">
      <c r="A835" s="11" t="s">
        <v>251</v>
      </c>
      <c r="B835" s="11"/>
      <c r="C835" s="12">
        <v>804396.73</v>
      </c>
      <c r="D835" s="12">
        <v>212087</v>
      </c>
      <c r="E835" s="61">
        <f t="shared" si="12"/>
        <v>26.365969936252725</v>
      </c>
    </row>
    <row r="836" spans="1:5" x14ac:dyDescent="0.2">
      <c r="A836" s="13" t="s">
        <v>252</v>
      </c>
      <c r="B836" s="13"/>
      <c r="C836" s="14">
        <v>804396.73</v>
      </c>
      <c r="D836" s="14">
        <v>212087</v>
      </c>
      <c r="E836" s="62">
        <f t="shared" si="12"/>
        <v>26.365969936252725</v>
      </c>
    </row>
    <row r="837" spans="1:5" x14ac:dyDescent="0.2">
      <c r="A837" s="1" t="s">
        <v>88</v>
      </c>
      <c r="B837" s="1" t="s">
        <v>89</v>
      </c>
      <c r="C837" s="3">
        <v>804396.73</v>
      </c>
      <c r="D837" s="3">
        <v>212087</v>
      </c>
      <c r="E837" s="51">
        <f t="shared" si="12"/>
        <v>26.365969936252725</v>
      </c>
    </row>
    <row r="838" spans="1:5" x14ac:dyDescent="0.2">
      <c r="A838" s="1" t="s">
        <v>90</v>
      </c>
      <c r="B838" s="1" t="s">
        <v>91</v>
      </c>
      <c r="C838" s="3">
        <v>804396.73</v>
      </c>
      <c r="D838" s="3">
        <v>212087</v>
      </c>
      <c r="E838" s="51">
        <f t="shared" si="12"/>
        <v>26.365969936252725</v>
      </c>
    </row>
    <row r="839" spans="1:5" x14ac:dyDescent="0.2">
      <c r="A839" t="s">
        <v>92</v>
      </c>
      <c r="B839" t="s">
        <v>93</v>
      </c>
      <c r="C839" s="2">
        <v>714796.73</v>
      </c>
      <c r="D839" s="2">
        <v>173224.6</v>
      </c>
      <c r="E839" s="27">
        <f t="shared" si="12"/>
        <v>24.234106387140301</v>
      </c>
    </row>
    <row r="840" spans="1:5" x14ac:dyDescent="0.2">
      <c r="A840" t="s">
        <v>96</v>
      </c>
      <c r="B840" t="s">
        <v>97</v>
      </c>
      <c r="C840" s="2">
        <v>89600</v>
      </c>
      <c r="D840" s="2">
        <v>38862.400000000001</v>
      </c>
      <c r="E840" s="27">
        <f t="shared" si="12"/>
        <v>43.37321428571429</v>
      </c>
    </row>
    <row r="841" spans="1:5" x14ac:dyDescent="0.2">
      <c r="A841" s="9" t="s">
        <v>257</v>
      </c>
      <c r="B841" s="9"/>
      <c r="C841" s="10">
        <v>225000</v>
      </c>
      <c r="D841" s="10">
        <v>254630</v>
      </c>
      <c r="E841" s="60">
        <f t="shared" ref="E841:E904" si="13">SUM(D841/C841)*100</f>
        <v>113.1688888888889</v>
      </c>
    </row>
    <row r="842" spans="1:5" x14ac:dyDescent="0.2">
      <c r="A842" s="11" t="s">
        <v>258</v>
      </c>
      <c r="B842" s="11"/>
      <c r="C842" s="12">
        <v>225000</v>
      </c>
      <c r="D842" s="12">
        <v>254630</v>
      </c>
      <c r="E842" s="61">
        <f t="shared" si="13"/>
        <v>113.1688888888889</v>
      </c>
    </row>
    <row r="843" spans="1:5" x14ac:dyDescent="0.2">
      <c r="A843" s="13" t="s">
        <v>259</v>
      </c>
      <c r="B843" s="13"/>
      <c r="C843" s="14">
        <v>225000</v>
      </c>
      <c r="D843" s="14">
        <v>254630</v>
      </c>
      <c r="E843" s="62">
        <f t="shared" si="13"/>
        <v>113.1688888888889</v>
      </c>
    </row>
    <row r="844" spans="1:5" x14ac:dyDescent="0.2">
      <c r="A844" s="1" t="s">
        <v>88</v>
      </c>
      <c r="B844" s="1" t="s">
        <v>89</v>
      </c>
      <c r="C844" s="3">
        <v>133000</v>
      </c>
      <c r="D844" s="3">
        <v>131500</v>
      </c>
      <c r="E844" s="51">
        <f t="shared" si="13"/>
        <v>98.872180451127818</v>
      </c>
    </row>
    <row r="845" spans="1:5" x14ac:dyDescent="0.2">
      <c r="A845" s="1" t="s">
        <v>98</v>
      </c>
      <c r="B845" s="1" t="s">
        <v>99</v>
      </c>
      <c r="C845" s="3">
        <v>133000</v>
      </c>
      <c r="D845" s="3">
        <v>131500</v>
      </c>
      <c r="E845" s="51">
        <f t="shared" si="13"/>
        <v>98.872180451127818</v>
      </c>
    </row>
    <row r="846" spans="1:5" x14ac:dyDescent="0.2">
      <c r="A846" t="s">
        <v>104</v>
      </c>
      <c r="B846" t="s">
        <v>105</v>
      </c>
      <c r="C846" s="2">
        <v>133000</v>
      </c>
      <c r="D846" s="2">
        <v>131500</v>
      </c>
      <c r="E846" s="27">
        <f t="shared" si="13"/>
        <v>98.872180451127818</v>
      </c>
    </row>
    <row r="847" spans="1:5" x14ac:dyDescent="0.2">
      <c r="A847" s="1" t="s">
        <v>150</v>
      </c>
      <c r="B847" s="1" t="s">
        <v>151</v>
      </c>
      <c r="C847" s="3">
        <v>92000</v>
      </c>
      <c r="D847" s="3">
        <v>123130</v>
      </c>
      <c r="E847" s="51">
        <f t="shared" si="13"/>
        <v>133.83695652173913</v>
      </c>
    </row>
    <row r="848" spans="1:5" x14ac:dyDescent="0.2">
      <c r="A848" s="1" t="s">
        <v>158</v>
      </c>
      <c r="B848" s="1" t="s">
        <v>159</v>
      </c>
      <c r="C848" s="3">
        <v>92000</v>
      </c>
      <c r="D848" s="3">
        <v>123130</v>
      </c>
      <c r="E848" s="51">
        <f t="shared" si="13"/>
        <v>133.83695652173913</v>
      </c>
    </row>
    <row r="849" spans="1:5" x14ac:dyDescent="0.2">
      <c r="A849" t="s">
        <v>162</v>
      </c>
      <c r="B849" t="s">
        <v>163</v>
      </c>
      <c r="C849" s="2">
        <v>92000</v>
      </c>
      <c r="D849" s="2">
        <v>123130</v>
      </c>
      <c r="E849" s="27">
        <f t="shared" si="13"/>
        <v>133.83695652173913</v>
      </c>
    </row>
    <row r="850" spans="1:5" x14ac:dyDescent="0.2">
      <c r="A850" s="9" t="s">
        <v>261</v>
      </c>
      <c r="B850" s="9"/>
      <c r="C850" s="10">
        <v>8714381.7400000002</v>
      </c>
      <c r="D850" s="10">
        <v>7714381.7400000002</v>
      </c>
      <c r="E850" s="60">
        <f t="shared" si="13"/>
        <v>88.524716614032556</v>
      </c>
    </row>
    <row r="851" spans="1:5" x14ac:dyDescent="0.2">
      <c r="A851" s="11" t="s">
        <v>262</v>
      </c>
      <c r="B851" s="11"/>
      <c r="C851" s="12">
        <v>8714381.7400000002</v>
      </c>
      <c r="D851" s="12">
        <v>7714381.7400000002</v>
      </c>
      <c r="E851" s="61">
        <f t="shared" si="13"/>
        <v>88.524716614032556</v>
      </c>
    </row>
    <row r="852" spans="1:5" x14ac:dyDescent="0.2">
      <c r="A852" s="13" t="s">
        <v>263</v>
      </c>
      <c r="B852" s="13"/>
      <c r="C852" s="14">
        <v>8714381.7400000002</v>
      </c>
      <c r="D852" s="14">
        <v>7714381.7400000002</v>
      </c>
      <c r="E852" s="62">
        <f t="shared" si="13"/>
        <v>88.524716614032556</v>
      </c>
    </row>
    <row r="853" spans="1:5" x14ac:dyDescent="0.2">
      <c r="A853" s="1" t="s">
        <v>88</v>
      </c>
      <c r="B853" s="1" t="s">
        <v>89</v>
      </c>
      <c r="C853" s="3">
        <v>800000</v>
      </c>
      <c r="D853" s="3">
        <v>400000</v>
      </c>
      <c r="E853" s="51">
        <f t="shared" si="13"/>
        <v>50</v>
      </c>
    </row>
    <row r="854" spans="1:5" x14ac:dyDescent="0.2">
      <c r="A854" s="1" t="s">
        <v>98</v>
      </c>
      <c r="B854" s="1" t="s">
        <v>99</v>
      </c>
      <c r="C854" s="3">
        <v>800000</v>
      </c>
      <c r="D854" s="3">
        <v>400000</v>
      </c>
      <c r="E854" s="51">
        <f t="shared" si="13"/>
        <v>50</v>
      </c>
    </row>
    <row r="855" spans="1:5" x14ac:dyDescent="0.2">
      <c r="A855" t="s">
        <v>104</v>
      </c>
      <c r="B855" t="s">
        <v>105</v>
      </c>
      <c r="C855" s="2">
        <v>800000</v>
      </c>
      <c r="D855" s="2">
        <v>400000</v>
      </c>
      <c r="E855" s="27">
        <f t="shared" si="13"/>
        <v>50</v>
      </c>
    </row>
    <row r="856" spans="1:5" x14ac:dyDescent="0.2">
      <c r="A856" s="1" t="s">
        <v>150</v>
      </c>
      <c r="B856" s="1" t="s">
        <v>151</v>
      </c>
      <c r="C856" s="3">
        <v>7914381.7400000002</v>
      </c>
      <c r="D856" s="3">
        <v>7314381.7400000002</v>
      </c>
      <c r="E856" s="51">
        <f t="shared" si="13"/>
        <v>92.418864546708107</v>
      </c>
    </row>
    <row r="857" spans="1:5" x14ac:dyDescent="0.2">
      <c r="A857" s="1" t="s">
        <v>158</v>
      </c>
      <c r="B857" s="1" t="s">
        <v>159</v>
      </c>
      <c r="C857" s="3">
        <v>7914381.7400000002</v>
      </c>
      <c r="D857" s="3">
        <v>7314381.7400000002</v>
      </c>
      <c r="E857" s="51">
        <f t="shared" si="13"/>
        <v>92.418864546708107</v>
      </c>
    </row>
    <row r="858" spans="1:5" x14ac:dyDescent="0.2">
      <c r="A858" t="s">
        <v>160</v>
      </c>
      <c r="B858" t="s">
        <v>161</v>
      </c>
      <c r="C858" s="2">
        <v>7814381.7400000002</v>
      </c>
      <c r="D858" s="2">
        <v>7114381.7400000002</v>
      </c>
      <c r="E858" s="27">
        <f t="shared" si="13"/>
        <v>91.042157610283311</v>
      </c>
    </row>
    <row r="859" spans="1:5" x14ac:dyDescent="0.2">
      <c r="A859" t="s">
        <v>168</v>
      </c>
      <c r="B859" t="s">
        <v>169</v>
      </c>
      <c r="C859" s="2">
        <v>100000</v>
      </c>
      <c r="D859" s="2">
        <v>200000</v>
      </c>
      <c r="E859" s="27">
        <f t="shared" si="13"/>
        <v>200</v>
      </c>
    </row>
    <row r="860" spans="1:5" x14ac:dyDescent="0.2">
      <c r="A860" s="19" t="s">
        <v>315</v>
      </c>
      <c r="B860" s="19"/>
      <c r="C860" s="20">
        <v>5670000</v>
      </c>
      <c r="D860" s="20">
        <v>5745000</v>
      </c>
      <c r="E860" s="57">
        <f t="shared" si="13"/>
        <v>101.32275132275133</v>
      </c>
    </row>
    <row r="861" spans="1:5" x14ac:dyDescent="0.2">
      <c r="A861" s="21" t="s">
        <v>400</v>
      </c>
      <c r="B861" s="21"/>
      <c r="C861" s="22">
        <v>3177000</v>
      </c>
      <c r="D861" s="22">
        <v>3177000</v>
      </c>
      <c r="E861" s="58">
        <f t="shared" si="13"/>
        <v>100</v>
      </c>
    </row>
    <row r="862" spans="1:5" x14ac:dyDescent="0.2">
      <c r="A862" s="23" t="s">
        <v>401</v>
      </c>
      <c r="B862" s="23"/>
      <c r="C862" s="24">
        <v>2431500</v>
      </c>
      <c r="D862" s="24">
        <v>2431500</v>
      </c>
      <c r="E862" s="59">
        <f t="shared" si="13"/>
        <v>100</v>
      </c>
    </row>
    <row r="863" spans="1:5" x14ac:dyDescent="0.2">
      <c r="A863" s="9" t="s">
        <v>228</v>
      </c>
      <c r="B863" s="9"/>
      <c r="C863" s="10">
        <v>2431500</v>
      </c>
      <c r="D863" s="10">
        <v>2431500</v>
      </c>
      <c r="E863" s="60">
        <f t="shared" si="13"/>
        <v>100</v>
      </c>
    </row>
    <row r="864" spans="1:5" x14ac:dyDescent="0.2">
      <c r="A864" s="11" t="s">
        <v>230</v>
      </c>
      <c r="B864" s="11"/>
      <c r="C864" s="12">
        <v>2431500</v>
      </c>
      <c r="D864" s="12">
        <v>2431500</v>
      </c>
      <c r="E864" s="61">
        <f t="shared" si="13"/>
        <v>100</v>
      </c>
    </row>
    <row r="865" spans="1:5" x14ac:dyDescent="0.2">
      <c r="A865" s="1" t="s">
        <v>88</v>
      </c>
      <c r="B865" s="1" t="s">
        <v>89</v>
      </c>
      <c r="C865" s="3">
        <v>2431500</v>
      </c>
      <c r="D865" s="3">
        <v>2431500</v>
      </c>
      <c r="E865" s="51">
        <f t="shared" si="13"/>
        <v>100</v>
      </c>
    </row>
    <row r="866" spans="1:5" x14ac:dyDescent="0.2">
      <c r="A866" s="1" t="s">
        <v>124</v>
      </c>
      <c r="B866" s="1" t="s">
        <v>125</v>
      </c>
      <c r="C866" s="3">
        <v>2431500</v>
      </c>
      <c r="D866" s="3">
        <v>2431500</v>
      </c>
      <c r="E866" s="51">
        <f t="shared" si="13"/>
        <v>100</v>
      </c>
    </row>
    <row r="867" spans="1:5" x14ac:dyDescent="0.2">
      <c r="A867" t="s">
        <v>130</v>
      </c>
      <c r="B867" t="s">
        <v>131</v>
      </c>
      <c r="C867" s="2">
        <v>2431500</v>
      </c>
      <c r="D867" s="2">
        <v>2431500</v>
      </c>
      <c r="E867" s="27">
        <f t="shared" si="13"/>
        <v>100</v>
      </c>
    </row>
    <row r="868" spans="1:5" x14ac:dyDescent="0.2">
      <c r="A868" s="23" t="s">
        <v>402</v>
      </c>
      <c r="B868" s="23"/>
      <c r="C868" s="24">
        <v>745500</v>
      </c>
      <c r="D868" s="24">
        <v>745500</v>
      </c>
      <c r="E868" s="59">
        <f t="shared" si="13"/>
        <v>100</v>
      </c>
    </row>
    <row r="869" spans="1:5" x14ac:dyDescent="0.2">
      <c r="A869" s="9" t="s">
        <v>228</v>
      </c>
      <c r="B869" s="9"/>
      <c r="C869" s="10">
        <v>745500</v>
      </c>
      <c r="D869" s="10">
        <v>745500</v>
      </c>
      <c r="E869" s="60">
        <f t="shared" si="13"/>
        <v>100</v>
      </c>
    </row>
    <row r="870" spans="1:5" x14ac:dyDescent="0.2">
      <c r="A870" s="11" t="s">
        <v>230</v>
      </c>
      <c r="B870" s="11"/>
      <c r="C870" s="12">
        <v>745500</v>
      </c>
      <c r="D870" s="12">
        <v>745500</v>
      </c>
      <c r="E870" s="61">
        <f t="shared" si="13"/>
        <v>100</v>
      </c>
    </row>
    <row r="871" spans="1:5" x14ac:dyDescent="0.2">
      <c r="A871" s="1" t="s">
        <v>88</v>
      </c>
      <c r="B871" s="1" t="s">
        <v>89</v>
      </c>
      <c r="C871" s="3">
        <v>745500</v>
      </c>
      <c r="D871" s="3">
        <v>745500</v>
      </c>
      <c r="E871" s="51">
        <f t="shared" si="13"/>
        <v>100</v>
      </c>
    </row>
    <row r="872" spans="1:5" x14ac:dyDescent="0.2">
      <c r="A872" s="1" t="s">
        <v>124</v>
      </c>
      <c r="B872" s="1" t="s">
        <v>125</v>
      </c>
      <c r="C872" s="3">
        <v>745500</v>
      </c>
      <c r="D872" s="3">
        <v>745500</v>
      </c>
      <c r="E872" s="51">
        <f t="shared" si="13"/>
        <v>100</v>
      </c>
    </row>
    <row r="873" spans="1:5" x14ac:dyDescent="0.2">
      <c r="A873" t="s">
        <v>128</v>
      </c>
      <c r="B873" t="s">
        <v>129</v>
      </c>
      <c r="C873" s="2">
        <v>745500</v>
      </c>
      <c r="D873" s="2">
        <v>745500</v>
      </c>
      <c r="E873" s="27">
        <f t="shared" si="13"/>
        <v>100</v>
      </c>
    </row>
    <row r="874" spans="1:5" x14ac:dyDescent="0.2">
      <c r="A874" s="21" t="s">
        <v>403</v>
      </c>
      <c r="B874" s="21"/>
      <c r="C874" s="22">
        <v>2493000</v>
      </c>
      <c r="D874" s="22">
        <v>2568000</v>
      </c>
      <c r="E874" s="58">
        <f t="shared" si="13"/>
        <v>103.00842358604092</v>
      </c>
    </row>
    <row r="875" spans="1:5" x14ac:dyDescent="0.2">
      <c r="A875" s="23" t="s">
        <v>404</v>
      </c>
      <c r="B875" s="23"/>
      <c r="C875" s="24">
        <v>1183000</v>
      </c>
      <c r="D875" s="24">
        <v>1258000</v>
      </c>
      <c r="E875" s="59">
        <f t="shared" si="13"/>
        <v>106.33981403212172</v>
      </c>
    </row>
    <row r="876" spans="1:5" x14ac:dyDescent="0.2">
      <c r="A876" s="9" t="s">
        <v>228</v>
      </c>
      <c r="B876" s="9"/>
      <c r="C876" s="10">
        <v>983000</v>
      </c>
      <c r="D876" s="10">
        <v>1058000</v>
      </c>
      <c r="E876" s="60">
        <f t="shared" si="13"/>
        <v>107.62970498474058</v>
      </c>
    </row>
    <row r="877" spans="1:5" x14ac:dyDescent="0.2">
      <c r="A877" s="11" t="s">
        <v>229</v>
      </c>
      <c r="B877" s="11"/>
      <c r="C877" s="12">
        <v>983000</v>
      </c>
      <c r="D877" s="12">
        <v>1058000</v>
      </c>
      <c r="E877" s="61">
        <f t="shared" si="13"/>
        <v>107.62970498474058</v>
      </c>
    </row>
    <row r="878" spans="1:5" x14ac:dyDescent="0.2">
      <c r="A878" s="1" t="s">
        <v>88</v>
      </c>
      <c r="B878" s="1" t="s">
        <v>89</v>
      </c>
      <c r="C878" s="3">
        <v>983000</v>
      </c>
      <c r="D878" s="3">
        <v>1058000</v>
      </c>
      <c r="E878" s="51">
        <f t="shared" si="13"/>
        <v>107.62970498474058</v>
      </c>
    </row>
    <row r="879" spans="1:5" x14ac:dyDescent="0.2">
      <c r="A879" s="1" t="s">
        <v>98</v>
      </c>
      <c r="B879" s="1" t="s">
        <v>99</v>
      </c>
      <c r="C879" s="3">
        <v>100000</v>
      </c>
      <c r="D879" s="3">
        <v>100000</v>
      </c>
      <c r="E879" s="51">
        <f t="shared" si="13"/>
        <v>100</v>
      </c>
    </row>
    <row r="880" spans="1:5" x14ac:dyDescent="0.2">
      <c r="A880" t="s">
        <v>108</v>
      </c>
      <c r="B880" t="s">
        <v>109</v>
      </c>
      <c r="C880" s="2">
        <v>100000</v>
      </c>
      <c r="D880" s="2">
        <v>100000</v>
      </c>
      <c r="E880" s="27">
        <f t="shared" si="13"/>
        <v>100</v>
      </c>
    </row>
    <row r="881" spans="1:5" x14ac:dyDescent="0.2">
      <c r="A881" s="1" t="s">
        <v>134</v>
      </c>
      <c r="B881" s="1" t="s">
        <v>135</v>
      </c>
      <c r="C881" s="3">
        <v>635000</v>
      </c>
      <c r="D881" s="3">
        <v>710000</v>
      </c>
      <c r="E881" s="51">
        <f t="shared" si="13"/>
        <v>111.81102362204724</v>
      </c>
    </row>
    <row r="882" spans="1:5" x14ac:dyDescent="0.2">
      <c r="A882" t="s">
        <v>136</v>
      </c>
      <c r="B882" t="s">
        <v>137</v>
      </c>
      <c r="C882" s="2">
        <v>635000</v>
      </c>
      <c r="D882" s="2">
        <v>710000</v>
      </c>
      <c r="E882" s="27">
        <f t="shared" si="13"/>
        <v>111.81102362204724</v>
      </c>
    </row>
    <row r="883" spans="1:5" x14ac:dyDescent="0.2">
      <c r="A883" s="1" t="s">
        <v>138</v>
      </c>
      <c r="B883" s="1" t="s">
        <v>139</v>
      </c>
      <c r="C883" s="3">
        <v>248000</v>
      </c>
      <c r="D883" s="3">
        <v>248000</v>
      </c>
      <c r="E883" s="51">
        <f t="shared" si="13"/>
        <v>100</v>
      </c>
    </row>
    <row r="884" spans="1:5" x14ac:dyDescent="0.2">
      <c r="A884" t="s">
        <v>140</v>
      </c>
      <c r="B884" t="s">
        <v>141</v>
      </c>
      <c r="C884" s="2">
        <v>238000</v>
      </c>
      <c r="D884" s="2">
        <v>238000</v>
      </c>
      <c r="E884" s="27">
        <f t="shared" si="13"/>
        <v>100</v>
      </c>
    </row>
    <row r="885" spans="1:5" x14ac:dyDescent="0.2">
      <c r="A885" t="s">
        <v>142</v>
      </c>
      <c r="B885" t="s">
        <v>143</v>
      </c>
      <c r="C885" s="2">
        <v>10000</v>
      </c>
      <c r="D885" s="2">
        <v>10000</v>
      </c>
      <c r="E885" s="27">
        <f t="shared" si="13"/>
        <v>100</v>
      </c>
    </row>
    <row r="886" spans="1:5" x14ac:dyDescent="0.2">
      <c r="A886" s="9" t="s">
        <v>240</v>
      </c>
      <c r="B886" s="9"/>
      <c r="C886" s="10">
        <v>200000</v>
      </c>
      <c r="D886" s="10">
        <v>200000</v>
      </c>
      <c r="E886" s="60">
        <f t="shared" si="13"/>
        <v>100</v>
      </c>
    </row>
    <row r="887" spans="1:5" x14ac:dyDescent="0.2">
      <c r="A887" s="11" t="s">
        <v>241</v>
      </c>
      <c r="B887" s="11"/>
      <c r="C887" s="12">
        <v>200000</v>
      </c>
      <c r="D887" s="12">
        <v>200000</v>
      </c>
      <c r="E887" s="61">
        <f t="shared" si="13"/>
        <v>100</v>
      </c>
    </row>
    <row r="888" spans="1:5" x14ac:dyDescent="0.2">
      <c r="A888" s="1" t="s">
        <v>88</v>
      </c>
      <c r="B888" s="1" t="s">
        <v>89</v>
      </c>
      <c r="C888" s="3">
        <v>200000</v>
      </c>
      <c r="D888" s="3">
        <v>200000</v>
      </c>
      <c r="E888" s="51">
        <f t="shared" si="13"/>
        <v>100</v>
      </c>
    </row>
    <row r="889" spans="1:5" x14ac:dyDescent="0.2">
      <c r="A889" s="1" t="s">
        <v>134</v>
      </c>
      <c r="B889" s="1" t="s">
        <v>135</v>
      </c>
      <c r="C889" s="3">
        <v>200000</v>
      </c>
      <c r="D889" s="3">
        <v>200000</v>
      </c>
      <c r="E889" s="51">
        <f t="shared" si="13"/>
        <v>100</v>
      </c>
    </row>
    <row r="890" spans="1:5" x14ac:dyDescent="0.2">
      <c r="A890" t="s">
        <v>136</v>
      </c>
      <c r="B890" t="s">
        <v>137</v>
      </c>
      <c r="C890" s="2">
        <v>200000</v>
      </c>
      <c r="D890" s="2">
        <v>200000</v>
      </c>
      <c r="E890" s="27">
        <f t="shared" si="13"/>
        <v>100</v>
      </c>
    </row>
    <row r="891" spans="1:5" x14ac:dyDescent="0.2">
      <c r="A891" s="23" t="s">
        <v>405</v>
      </c>
      <c r="B891" s="23"/>
      <c r="C891" s="24">
        <v>1300000</v>
      </c>
      <c r="D891" s="24">
        <v>1300000</v>
      </c>
      <c r="E891" s="59">
        <f t="shared" si="13"/>
        <v>100</v>
      </c>
    </row>
    <row r="892" spans="1:5" x14ac:dyDescent="0.2">
      <c r="A892" s="9" t="s">
        <v>228</v>
      </c>
      <c r="B892" s="9"/>
      <c r="C892" s="10">
        <v>1300000</v>
      </c>
      <c r="D892" s="10">
        <v>1300000</v>
      </c>
      <c r="E892" s="60">
        <f t="shared" si="13"/>
        <v>100</v>
      </c>
    </row>
    <row r="893" spans="1:5" x14ac:dyDescent="0.2">
      <c r="A893" s="11" t="s">
        <v>229</v>
      </c>
      <c r="B893" s="11"/>
      <c r="C893" s="12">
        <v>1300000</v>
      </c>
      <c r="D893" s="12">
        <v>1300000</v>
      </c>
      <c r="E893" s="61">
        <f t="shared" si="13"/>
        <v>100</v>
      </c>
    </row>
    <row r="894" spans="1:5" x14ac:dyDescent="0.2">
      <c r="A894" s="1" t="s">
        <v>88</v>
      </c>
      <c r="B894" s="1" t="s">
        <v>89</v>
      </c>
      <c r="C894" s="3">
        <v>700000</v>
      </c>
      <c r="D894" s="3">
        <v>700000</v>
      </c>
      <c r="E894" s="51">
        <f t="shared" si="13"/>
        <v>100</v>
      </c>
    </row>
    <row r="895" spans="1:5" x14ac:dyDescent="0.2">
      <c r="A895" s="1" t="s">
        <v>138</v>
      </c>
      <c r="B895" s="1" t="s">
        <v>139</v>
      </c>
      <c r="C895" s="3">
        <v>700000</v>
      </c>
      <c r="D895" s="3">
        <v>700000</v>
      </c>
      <c r="E895" s="51">
        <f t="shared" si="13"/>
        <v>100</v>
      </c>
    </row>
    <row r="896" spans="1:5" x14ac:dyDescent="0.2">
      <c r="A896" t="s">
        <v>140</v>
      </c>
      <c r="B896" t="s">
        <v>141</v>
      </c>
      <c r="C896" s="2">
        <v>700000</v>
      </c>
      <c r="D896" s="2">
        <v>700000</v>
      </c>
      <c r="E896" s="27">
        <f t="shared" si="13"/>
        <v>100</v>
      </c>
    </row>
    <row r="897" spans="1:5" x14ac:dyDescent="0.2">
      <c r="A897" s="1" t="s">
        <v>150</v>
      </c>
      <c r="B897" s="1" t="s">
        <v>151</v>
      </c>
      <c r="C897" s="3">
        <v>600000</v>
      </c>
      <c r="D897" s="3">
        <v>600000</v>
      </c>
      <c r="E897" s="51">
        <f t="shared" si="13"/>
        <v>100</v>
      </c>
    </row>
    <row r="898" spans="1:5" x14ac:dyDescent="0.2">
      <c r="A898" s="1" t="s">
        <v>158</v>
      </c>
      <c r="B898" s="1" t="s">
        <v>159</v>
      </c>
      <c r="C898" s="3">
        <v>600000</v>
      </c>
      <c r="D898" s="3">
        <v>600000</v>
      </c>
      <c r="E898" s="51">
        <f t="shared" si="13"/>
        <v>100</v>
      </c>
    </row>
    <row r="899" spans="1:5" x14ac:dyDescent="0.2">
      <c r="A899" t="s">
        <v>160</v>
      </c>
      <c r="B899" t="s">
        <v>161</v>
      </c>
      <c r="C899" s="2">
        <v>600000</v>
      </c>
      <c r="D899" s="2">
        <v>600000</v>
      </c>
      <c r="E899" s="27">
        <f t="shared" si="13"/>
        <v>100</v>
      </c>
    </row>
    <row r="900" spans="1:5" x14ac:dyDescent="0.2">
      <c r="A900" s="23" t="s">
        <v>406</v>
      </c>
      <c r="B900" s="23"/>
      <c r="C900" s="24">
        <v>10000</v>
      </c>
      <c r="D900" s="24">
        <v>10000</v>
      </c>
      <c r="E900" s="59">
        <f t="shared" si="13"/>
        <v>100</v>
      </c>
    </row>
    <row r="901" spans="1:5" x14ac:dyDescent="0.2">
      <c r="A901" s="9" t="s">
        <v>228</v>
      </c>
      <c r="B901" s="9"/>
      <c r="C901" s="10">
        <v>10000</v>
      </c>
      <c r="D901" s="10">
        <v>10000</v>
      </c>
      <c r="E901" s="60">
        <f t="shared" si="13"/>
        <v>100</v>
      </c>
    </row>
    <row r="902" spans="1:5" x14ac:dyDescent="0.2">
      <c r="A902" s="11" t="s">
        <v>229</v>
      </c>
      <c r="B902" s="11"/>
      <c r="C902" s="12">
        <v>10000</v>
      </c>
      <c r="D902" s="12">
        <v>10000</v>
      </c>
      <c r="E902" s="61">
        <f t="shared" si="13"/>
        <v>100</v>
      </c>
    </row>
    <row r="903" spans="1:5" x14ac:dyDescent="0.2">
      <c r="A903" s="1" t="s">
        <v>88</v>
      </c>
      <c r="B903" s="1" t="s">
        <v>89</v>
      </c>
      <c r="C903" s="3">
        <v>10000</v>
      </c>
      <c r="D903" s="3">
        <v>10000</v>
      </c>
      <c r="E903" s="51">
        <f t="shared" si="13"/>
        <v>100</v>
      </c>
    </row>
    <row r="904" spans="1:5" x14ac:dyDescent="0.2">
      <c r="A904" s="1" t="s">
        <v>98</v>
      </c>
      <c r="B904" s="1" t="s">
        <v>99</v>
      </c>
      <c r="C904" s="3">
        <v>10000</v>
      </c>
      <c r="D904" s="3">
        <v>10000</v>
      </c>
      <c r="E904" s="51">
        <f t="shared" si="13"/>
        <v>100</v>
      </c>
    </row>
    <row r="905" spans="1:5" x14ac:dyDescent="0.2">
      <c r="A905" t="s">
        <v>108</v>
      </c>
      <c r="B905" t="s">
        <v>109</v>
      </c>
      <c r="C905" s="2">
        <v>10000</v>
      </c>
      <c r="D905" s="2">
        <v>10000</v>
      </c>
      <c r="E905" s="27">
        <f t="shared" ref="E905:E968" si="14">SUM(D905/C905)*100</f>
        <v>100</v>
      </c>
    </row>
    <row r="906" spans="1:5" x14ac:dyDescent="0.2">
      <c r="A906" s="19" t="s">
        <v>316</v>
      </c>
      <c r="B906" s="19"/>
      <c r="C906" s="20">
        <v>1951000</v>
      </c>
      <c r="D906" s="20">
        <v>2127965</v>
      </c>
      <c r="E906" s="57">
        <f t="shared" si="14"/>
        <v>109.07047667862635</v>
      </c>
    </row>
    <row r="907" spans="1:5" x14ac:dyDescent="0.2">
      <c r="A907" s="21" t="s">
        <v>407</v>
      </c>
      <c r="B907" s="21"/>
      <c r="C907" s="22">
        <v>1951000</v>
      </c>
      <c r="D907" s="22">
        <v>2127965</v>
      </c>
      <c r="E907" s="58">
        <f t="shared" si="14"/>
        <v>109.07047667862635</v>
      </c>
    </row>
    <row r="908" spans="1:5" x14ac:dyDescent="0.2">
      <c r="A908" s="23" t="s">
        <v>408</v>
      </c>
      <c r="B908" s="23"/>
      <c r="C908" s="24">
        <v>1876000</v>
      </c>
      <c r="D908" s="24">
        <v>1916000</v>
      </c>
      <c r="E908" s="59">
        <f t="shared" si="14"/>
        <v>102.13219616204692</v>
      </c>
    </row>
    <row r="909" spans="1:5" x14ac:dyDescent="0.2">
      <c r="A909" s="9" t="s">
        <v>228</v>
      </c>
      <c r="B909" s="9"/>
      <c r="C909" s="10">
        <v>1876000</v>
      </c>
      <c r="D909" s="10">
        <v>1916000</v>
      </c>
      <c r="E909" s="60">
        <f t="shared" si="14"/>
        <v>102.13219616204692</v>
      </c>
    </row>
    <row r="910" spans="1:5" x14ac:dyDescent="0.2">
      <c r="A910" s="11" t="s">
        <v>229</v>
      </c>
      <c r="B910" s="11"/>
      <c r="C910" s="12">
        <v>1876000</v>
      </c>
      <c r="D910" s="12">
        <v>1916000</v>
      </c>
      <c r="E910" s="61">
        <f t="shared" si="14"/>
        <v>102.13219616204692</v>
      </c>
    </row>
    <row r="911" spans="1:5" x14ac:dyDescent="0.2">
      <c r="A911" s="1" t="s">
        <v>88</v>
      </c>
      <c r="B911" s="1" t="s">
        <v>89</v>
      </c>
      <c r="C911" s="3">
        <v>1876000</v>
      </c>
      <c r="D911" s="3">
        <v>1916000</v>
      </c>
      <c r="E911" s="51">
        <f t="shared" si="14"/>
        <v>102.13219616204692</v>
      </c>
    </row>
    <row r="912" spans="1:5" x14ac:dyDescent="0.2">
      <c r="A912" s="1" t="s">
        <v>98</v>
      </c>
      <c r="B912" s="1" t="s">
        <v>99</v>
      </c>
      <c r="C912" s="3">
        <v>150000</v>
      </c>
      <c r="D912" s="3">
        <v>150000</v>
      </c>
      <c r="E912" s="51">
        <f t="shared" si="14"/>
        <v>100</v>
      </c>
    </row>
    <row r="913" spans="1:5" x14ac:dyDescent="0.2">
      <c r="A913" t="s">
        <v>104</v>
      </c>
      <c r="B913" t="s">
        <v>105</v>
      </c>
      <c r="C913" s="2">
        <v>140000</v>
      </c>
      <c r="D913" s="2">
        <v>140000</v>
      </c>
      <c r="E913" s="27">
        <f t="shared" si="14"/>
        <v>100</v>
      </c>
    </row>
    <row r="914" spans="1:5" x14ac:dyDescent="0.2">
      <c r="A914" t="s">
        <v>108</v>
      </c>
      <c r="B914" t="s">
        <v>109</v>
      </c>
      <c r="C914" s="2">
        <v>10000</v>
      </c>
      <c r="D914" s="2">
        <v>10000</v>
      </c>
      <c r="E914" s="27">
        <f t="shared" si="14"/>
        <v>100</v>
      </c>
    </row>
    <row r="915" spans="1:5" x14ac:dyDescent="0.2">
      <c r="A915" s="1" t="s">
        <v>124</v>
      </c>
      <c r="B915" s="1" t="s">
        <v>125</v>
      </c>
      <c r="C915" s="3">
        <v>200000</v>
      </c>
      <c r="D915" s="3">
        <v>200000</v>
      </c>
      <c r="E915" s="51">
        <f t="shared" si="14"/>
        <v>100</v>
      </c>
    </row>
    <row r="916" spans="1:5" x14ac:dyDescent="0.2">
      <c r="A916" t="s">
        <v>128</v>
      </c>
      <c r="B916" t="s">
        <v>129</v>
      </c>
      <c r="C916" s="2">
        <v>200000</v>
      </c>
      <c r="D916" s="2">
        <v>200000</v>
      </c>
      <c r="E916" s="27">
        <f t="shared" si="14"/>
        <v>100</v>
      </c>
    </row>
    <row r="917" spans="1:5" x14ac:dyDescent="0.2">
      <c r="A917" s="1" t="s">
        <v>138</v>
      </c>
      <c r="B917" s="1" t="s">
        <v>139</v>
      </c>
      <c r="C917" s="3">
        <v>1526000</v>
      </c>
      <c r="D917" s="3">
        <v>1566000</v>
      </c>
      <c r="E917" s="51">
        <f t="shared" si="14"/>
        <v>102.62123197903014</v>
      </c>
    </row>
    <row r="918" spans="1:5" x14ac:dyDescent="0.2">
      <c r="A918" t="s">
        <v>140</v>
      </c>
      <c r="B918" t="s">
        <v>141</v>
      </c>
      <c r="C918" s="2">
        <v>1526000</v>
      </c>
      <c r="D918" s="2">
        <v>1566000</v>
      </c>
      <c r="E918" s="27">
        <f t="shared" si="14"/>
        <v>102.62123197903014</v>
      </c>
    </row>
    <row r="919" spans="1:5" x14ac:dyDescent="0.2">
      <c r="A919" s="23" t="s">
        <v>409</v>
      </c>
      <c r="B919" s="23"/>
      <c r="C919" s="24">
        <v>75000</v>
      </c>
      <c r="D919" s="24">
        <v>75000</v>
      </c>
      <c r="E919" s="59">
        <f t="shared" si="14"/>
        <v>100</v>
      </c>
    </row>
    <row r="920" spans="1:5" x14ac:dyDescent="0.2">
      <c r="A920" s="9" t="s">
        <v>228</v>
      </c>
      <c r="B920" s="9"/>
      <c r="C920" s="10">
        <v>5000</v>
      </c>
      <c r="D920" s="10">
        <v>5000</v>
      </c>
      <c r="E920" s="60">
        <f t="shared" si="14"/>
        <v>100</v>
      </c>
    </row>
    <row r="921" spans="1:5" x14ac:dyDescent="0.2">
      <c r="A921" s="11" t="s">
        <v>229</v>
      </c>
      <c r="B921" s="11"/>
      <c r="C921" s="12">
        <v>5000</v>
      </c>
      <c r="D921" s="12">
        <v>5000</v>
      </c>
      <c r="E921" s="61">
        <f t="shared" si="14"/>
        <v>100</v>
      </c>
    </row>
    <row r="922" spans="1:5" x14ac:dyDescent="0.2">
      <c r="A922" s="1" t="s">
        <v>88</v>
      </c>
      <c r="B922" s="1" t="s">
        <v>89</v>
      </c>
      <c r="C922" s="3">
        <v>5000</v>
      </c>
      <c r="D922" s="3">
        <v>5000</v>
      </c>
      <c r="E922" s="51">
        <f t="shared" si="14"/>
        <v>100</v>
      </c>
    </row>
    <row r="923" spans="1:5" x14ac:dyDescent="0.2">
      <c r="A923" s="1" t="s">
        <v>98</v>
      </c>
      <c r="B923" s="1" t="s">
        <v>99</v>
      </c>
      <c r="C923" s="3">
        <v>5000</v>
      </c>
      <c r="D923" s="3">
        <v>5000</v>
      </c>
      <c r="E923" s="51">
        <f t="shared" si="14"/>
        <v>100</v>
      </c>
    </row>
    <row r="924" spans="1:5" x14ac:dyDescent="0.2">
      <c r="A924" t="s">
        <v>104</v>
      </c>
      <c r="B924" t="s">
        <v>105</v>
      </c>
      <c r="C924" s="2">
        <v>5000</v>
      </c>
      <c r="D924" s="2">
        <v>5000</v>
      </c>
      <c r="E924" s="27">
        <f t="shared" si="14"/>
        <v>100</v>
      </c>
    </row>
    <row r="925" spans="1:5" x14ac:dyDescent="0.2">
      <c r="A925" s="9" t="s">
        <v>240</v>
      </c>
      <c r="B925" s="9"/>
      <c r="C925" s="10">
        <v>70000</v>
      </c>
      <c r="D925" s="10">
        <v>70000</v>
      </c>
      <c r="E925" s="60">
        <f t="shared" si="14"/>
        <v>100</v>
      </c>
    </row>
    <row r="926" spans="1:5" x14ac:dyDescent="0.2">
      <c r="A926" s="11" t="s">
        <v>249</v>
      </c>
      <c r="B926" s="11"/>
      <c r="C926" s="12">
        <v>70000</v>
      </c>
      <c r="D926" s="12">
        <v>70000</v>
      </c>
      <c r="E926" s="61">
        <f t="shared" si="14"/>
        <v>100</v>
      </c>
    </row>
    <row r="927" spans="1:5" x14ac:dyDescent="0.2">
      <c r="A927" s="1" t="s">
        <v>88</v>
      </c>
      <c r="B927" s="1" t="s">
        <v>89</v>
      </c>
      <c r="C927" s="3">
        <v>70000</v>
      </c>
      <c r="D927" s="3">
        <v>70000</v>
      </c>
      <c r="E927" s="51">
        <f t="shared" si="14"/>
        <v>100</v>
      </c>
    </row>
    <row r="928" spans="1:5" x14ac:dyDescent="0.2">
      <c r="A928" s="1" t="s">
        <v>98</v>
      </c>
      <c r="B928" s="1" t="s">
        <v>99</v>
      </c>
      <c r="C928" s="3">
        <v>70000</v>
      </c>
      <c r="D928" s="3">
        <v>70000</v>
      </c>
      <c r="E928" s="51">
        <f t="shared" si="14"/>
        <v>100</v>
      </c>
    </row>
    <row r="929" spans="1:5" x14ac:dyDescent="0.2">
      <c r="A929" t="s">
        <v>100</v>
      </c>
      <c r="B929" t="s">
        <v>101</v>
      </c>
      <c r="C929" s="2">
        <v>20000</v>
      </c>
      <c r="D929" s="2">
        <v>20000</v>
      </c>
      <c r="E929" s="27">
        <f t="shared" si="14"/>
        <v>100</v>
      </c>
    </row>
    <row r="930" spans="1:5" x14ac:dyDescent="0.2">
      <c r="A930" t="s">
        <v>104</v>
      </c>
      <c r="B930" t="s">
        <v>105</v>
      </c>
      <c r="C930" s="2">
        <v>50000</v>
      </c>
      <c r="D930" s="2">
        <v>50000</v>
      </c>
      <c r="E930" s="27">
        <f t="shared" si="14"/>
        <v>100</v>
      </c>
    </row>
    <row r="931" spans="1:5" x14ac:dyDescent="0.2">
      <c r="A931" s="23" t="s">
        <v>410</v>
      </c>
      <c r="B931" s="23"/>
      <c r="C931" s="24">
        <v>0</v>
      </c>
      <c r="D931" s="24">
        <v>130725</v>
      </c>
      <c r="E931" s="59"/>
    </row>
    <row r="932" spans="1:5" x14ac:dyDescent="0.2">
      <c r="A932" s="9" t="s">
        <v>240</v>
      </c>
      <c r="B932" s="9"/>
      <c r="C932" s="10">
        <v>0</v>
      </c>
      <c r="D932" s="10">
        <v>130725</v>
      </c>
      <c r="E932" s="60"/>
    </row>
    <row r="933" spans="1:5" x14ac:dyDescent="0.2">
      <c r="A933" s="11" t="s">
        <v>249</v>
      </c>
      <c r="B933" s="11"/>
      <c r="C933" s="12">
        <v>0</v>
      </c>
      <c r="D933" s="12">
        <v>130725</v>
      </c>
      <c r="E933" s="61"/>
    </row>
    <row r="934" spans="1:5" x14ac:dyDescent="0.2">
      <c r="A934" s="1" t="s">
        <v>88</v>
      </c>
      <c r="B934" s="1" t="s">
        <v>89</v>
      </c>
      <c r="C934" s="3">
        <v>0</v>
      </c>
      <c r="D934" s="3">
        <v>130725</v>
      </c>
      <c r="E934" s="51"/>
    </row>
    <row r="935" spans="1:5" x14ac:dyDescent="0.2">
      <c r="A935" s="1" t="s">
        <v>98</v>
      </c>
      <c r="B935" s="1" t="s">
        <v>99</v>
      </c>
      <c r="C935" s="3">
        <v>0</v>
      </c>
      <c r="D935" s="3">
        <v>76725</v>
      </c>
      <c r="E935" s="51"/>
    </row>
    <row r="936" spans="1:5" x14ac:dyDescent="0.2">
      <c r="A936" t="s">
        <v>108</v>
      </c>
      <c r="B936" t="s">
        <v>109</v>
      </c>
      <c r="C936" s="2">
        <v>0</v>
      </c>
      <c r="D936" s="2">
        <v>76725</v>
      </c>
    </row>
    <row r="937" spans="1:5" x14ac:dyDescent="0.2">
      <c r="A937" s="1" t="s">
        <v>124</v>
      </c>
      <c r="B937" s="1" t="s">
        <v>125</v>
      </c>
      <c r="C937" s="3">
        <v>0</v>
      </c>
      <c r="D937" s="3">
        <v>54000</v>
      </c>
      <c r="E937" s="51"/>
    </row>
    <row r="938" spans="1:5" x14ac:dyDescent="0.2">
      <c r="A938" t="s">
        <v>132</v>
      </c>
      <c r="B938" t="s">
        <v>41</v>
      </c>
      <c r="C938" s="2">
        <v>0</v>
      </c>
      <c r="D938" s="2">
        <v>54000</v>
      </c>
    </row>
    <row r="939" spans="1:5" x14ac:dyDescent="0.2">
      <c r="A939" s="23" t="s">
        <v>411</v>
      </c>
      <c r="B939" s="23"/>
      <c r="C939" s="24">
        <v>0</v>
      </c>
      <c r="D939" s="24">
        <v>6240</v>
      </c>
      <c r="E939" s="59"/>
    </row>
    <row r="940" spans="1:5" x14ac:dyDescent="0.2">
      <c r="A940" s="9" t="s">
        <v>240</v>
      </c>
      <c r="B940" s="9"/>
      <c r="C940" s="10">
        <v>0</v>
      </c>
      <c r="D940" s="10">
        <v>6240</v>
      </c>
      <c r="E940" s="60"/>
    </row>
    <row r="941" spans="1:5" x14ac:dyDescent="0.2">
      <c r="A941" s="11" t="s">
        <v>249</v>
      </c>
      <c r="B941" s="11"/>
      <c r="C941" s="12">
        <v>0</v>
      </c>
      <c r="D941" s="12">
        <v>6240</v>
      </c>
      <c r="E941" s="61"/>
    </row>
    <row r="942" spans="1:5" x14ac:dyDescent="0.2">
      <c r="A942" s="1" t="s">
        <v>88</v>
      </c>
      <c r="B942" s="1" t="s">
        <v>89</v>
      </c>
      <c r="C942" s="3">
        <v>0</v>
      </c>
      <c r="D942" s="3">
        <v>6240</v>
      </c>
      <c r="E942" s="51"/>
    </row>
    <row r="943" spans="1:5" x14ac:dyDescent="0.2">
      <c r="A943" s="1" t="s">
        <v>90</v>
      </c>
      <c r="B943" s="1" t="s">
        <v>91</v>
      </c>
      <c r="C943" s="3">
        <v>0</v>
      </c>
      <c r="D943" s="3">
        <v>6240</v>
      </c>
      <c r="E943" s="51"/>
    </row>
    <row r="944" spans="1:5" x14ac:dyDescent="0.2">
      <c r="A944" t="s">
        <v>92</v>
      </c>
      <c r="B944" t="s">
        <v>93</v>
      </c>
      <c r="C944" s="2">
        <v>0</v>
      </c>
      <c r="D944" s="2">
        <v>6240</v>
      </c>
    </row>
    <row r="945" spans="1:5" x14ac:dyDescent="0.2">
      <c r="A945" s="7" t="s">
        <v>317</v>
      </c>
      <c r="B945" s="7"/>
      <c r="C945" s="4">
        <v>363362413.75</v>
      </c>
      <c r="D945" s="4">
        <v>364283600.33999997</v>
      </c>
      <c r="E945" s="56">
        <f t="shared" si="14"/>
        <v>100.25351730259963</v>
      </c>
    </row>
    <row r="946" spans="1:5" x14ac:dyDescent="0.2">
      <c r="A946" s="19" t="s">
        <v>318</v>
      </c>
      <c r="B946" s="19"/>
      <c r="C946" s="20">
        <v>358392413.75</v>
      </c>
      <c r="D946" s="20">
        <v>358591600.33999997</v>
      </c>
      <c r="E946" s="57">
        <f t="shared" si="14"/>
        <v>100.05557779192806</v>
      </c>
    </row>
    <row r="947" spans="1:5" x14ac:dyDescent="0.2">
      <c r="A947" s="21" t="s">
        <v>412</v>
      </c>
      <c r="B947" s="21"/>
      <c r="C947" s="22">
        <v>32075351</v>
      </c>
      <c r="D947" s="22">
        <v>32036398.5</v>
      </c>
      <c r="E947" s="58">
        <f t="shared" si="14"/>
        <v>99.878559395967329</v>
      </c>
    </row>
    <row r="948" spans="1:5" x14ac:dyDescent="0.2">
      <c r="A948" s="23" t="s">
        <v>413</v>
      </c>
      <c r="B948" s="23"/>
      <c r="C948" s="24">
        <v>22174280</v>
      </c>
      <c r="D948" s="24">
        <v>22172177.68</v>
      </c>
      <c r="E948" s="59">
        <f t="shared" si="14"/>
        <v>99.990519105919105</v>
      </c>
    </row>
    <row r="949" spans="1:5" x14ac:dyDescent="0.2">
      <c r="A949" s="9" t="s">
        <v>228</v>
      </c>
      <c r="B949" s="9"/>
      <c r="C949" s="10">
        <v>22174280</v>
      </c>
      <c r="D949" s="10">
        <v>22172177.68</v>
      </c>
      <c r="E949" s="60">
        <f t="shared" si="14"/>
        <v>99.990519105919105</v>
      </c>
    </row>
    <row r="950" spans="1:5" x14ac:dyDescent="0.2">
      <c r="A950" s="11" t="s">
        <v>230</v>
      </c>
      <c r="B950" s="11"/>
      <c r="C950" s="12">
        <v>22174280</v>
      </c>
      <c r="D950" s="12">
        <v>22172177.68</v>
      </c>
      <c r="E950" s="61">
        <f t="shared" si="14"/>
        <v>99.990519105919105</v>
      </c>
    </row>
    <row r="951" spans="1:5" x14ac:dyDescent="0.2">
      <c r="A951" s="1" t="s">
        <v>88</v>
      </c>
      <c r="B951" s="1" t="s">
        <v>89</v>
      </c>
      <c r="C951" s="3">
        <v>22174280</v>
      </c>
      <c r="D951" s="3">
        <v>22172177.68</v>
      </c>
      <c r="E951" s="51">
        <f t="shared" si="14"/>
        <v>99.990519105919105</v>
      </c>
    </row>
    <row r="952" spans="1:5" x14ac:dyDescent="0.2">
      <c r="A952" s="1" t="s">
        <v>98</v>
      </c>
      <c r="B952" s="1" t="s">
        <v>99</v>
      </c>
      <c r="C952" s="3">
        <v>22014527.789999999</v>
      </c>
      <c r="D952" s="3">
        <v>22024639.809999999</v>
      </c>
      <c r="E952" s="51">
        <f t="shared" si="14"/>
        <v>100.04593339496746</v>
      </c>
    </row>
    <row r="953" spans="1:5" x14ac:dyDescent="0.2">
      <c r="A953" t="s">
        <v>100</v>
      </c>
      <c r="B953" t="s">
        <v>101</v>
      </c>
      <c r="C953" s="2">
        <v>843109.44</v>
      </c>
      <c r="D953" s="2">
        <v>593736.88</v>
      </c>
      <c r="E953" s="27">
        <f t="shared" si="14"/>
        <v>70.422278749482388</v>
      </c>
    </row>
    <row r="954" spans="1:5" x14ac:dyDescent="0.2">
      <c r="A954" t="s">
        <v>102</v>
      </c>
      <c r="B954" t="s">
        <v>103</v>
      </c>
      <c r="C954" s="2">
        <v>5921528.3200000003</v>
      </c>
      <c r="D954" s="2">
        <v>6012530.8700000001</v>
      </c>
      <c r="E954" s="27">
        <f t="shared" si="14"/>
        <v>101.5368084906837</v>
      </c>
    </row>
    <row r="955" spans="1:5" x14ac:dyDescent="0.2">
      <c r="A955" t="s">
        <v>104</v>
      </c>
      <c r="B955" t="s">
        <v>105</v>
      </c>
      <c r="C955" s="2">
        <v>14747577.34</v>
      </c>
      <c r="D955" s="2">
        <v>14918482.369999999</v>
      </c>
      <c r="E955" s="27">
        <f t="shared" si="14"/>
        <v>101.15886851148392</v>
      </c>
    </row>
    <row r="956" spans="1:5" x14ac:dyDescent="0.2">
      <c r="A956" t="s">
        <v>106</v>
      </c>
      <c r="B956" t="s">
        <v>107</v>
      </c>
      <c r="C956" s="2">
        <v>6236</v>
      </c>
      <c r="D956" s="2">
        <v>5636</v>
      </c>
      <c r="E956" s="27">
        <f t="shared" si="14"/>
        <v>90.378447722899296</v>
      </c>
    </row>
    <row r="957" spans="1:5" x14ac:dyDescent="0.2">
      <c r="A957" t="s">
        <v>108</v>
      </c>
      <c r="B957" t="s">
        <v>109</v>
      </c>
      <c r="C957" s="2">
        <v>496076.69</v>
      </c>
      <c r="D957" s="2">
        <v>494253.69</v>
      </c>
      <c r="E957" s="27">
        <f t="shared" si="14"/>
        <v>99.632516496592487</v>
      </c>
    </row>
    <row r="958" spans="1:5" x14ac:dyDescent="0.2">
      <c r="A958" s="1" t="s">
        <v>110</v>
      </c>
      <c r="B958" s="1" t="s">
        <v>111</v>
      </c>
      <c r="C958" s="3">
        <v>159752.21</v>
      </c>
      <c r="D958" s="3">
        <v>146037.87</v>
      </c>
      <c r="E958" s="51">
        <f t="shared" si="14"/>
        <v>91.415242393203826</v>
      </c>
    </row>
    <row r="959" spans="1:5" x14ac:dyDescent="0.2">
      <c r="A959" t="s">
        <v>114</v>
      </c>
      <c r="B959" t="s">
        <v>115</v>
      </c>
      <c r="C959" s="2">
        <v>159752.21</v>
      </c>
      <c r="D959" s="2">
        <v>146037.87</v>
      </c>
      <c r="E959" s="27">
        <f t="shared" si="14"/>
        <v>91.415242393203826</v>
      </c>
    </row>
    <row r="960" spans="1:5" x14ac:dyDescent="0.2">
      <c r="A960" s="1" t="s">
        <v>134</v>
      </c>
      <c r="B960" s="1" t="s">
        <v>135</v>
      </c>
      <c r="C960" s="3">
        <v>0</v>
      </c>
      <c r="D960" s="3">
        <v>1500</v>
      </c>
      <c r="E960" s="51"/>
    </row>
    <row r="961" spans="1:5" x14ac:dyDescent="0.2">
      <c r="A961" t="s">
        <v>136</v>
      </c>
      <c r="B961" t="s">
        <v>137</v>
      </c>
      <c r="C961" s="2">
        <v>0</v>
      </c>
      <c r="D961" s="2">
        <v>1500</v>
      </c>
    </row>
    <row r="962" spans="1:5" x14ac:dyDescent="0.2">
      <c r="A962" s="23" t="s">
        <v>414</v>
      </c>
      <c r="B962" s="23"/>
      <c r="C962" s="24">
        <v>9481985</v>
      </c>
      <c r="D962" s="24">
        <v>9443032.5</v>
      </c>
      <c r="E962" s="59">
        <f t="shared" si="14"/>
        <v>99.589194667572244</v>
      </c>
    </row>
    <row r="963" spans="1:5" x14ac:dyDescent="0.2">
      <c r="A963" s="9" t="s">
        <v>228</v>
      </c>
      <c r="B963" s="9"/>
      <c r="C963" s="10">
        <v>9481985</v>
      </c>
      <c r="D963" s="10">
        <v>9443032.5</v>
      </c>
      <c r="E963" s="60">
        <f t="shared" si="14"/>
        <v>99.589194667572244</v>
      </c>
    </row>
    <row r="964" spans="1:5" x14ac:dyDescent="0.2">
      <c r="A964" s="11" t="s">
        <v>230</v>
      </c>
      <c r="B964" s="11"/>
      <c r="C964" s="12">
        <v>9481985</v>
      </c>
      <c r="D964" s="12">
        <v>9443032.5</v>
      </c>
      <c r="E964" s="61">
        <f t="shared" si="14"/>
        <v>99.589194667572244</v>
      </c>
    </row>
    <row r="965" spans="1:5" x14ac:dyDescent="0.2">
      <c r="A965" s="1" t="s">
        <v>88</v>
      </c>
      <c r="B965" s="1" t="s">
        <v>89</v>
      </c>
      <c r="C965" s="3">
        <v>355200</v>
      </c>
      <c r="D965" s="3">
        <v>355200</v>
      </c>
      <c r="E965" s="51">
        <f t="shared" si="14"/>
        <v>100</v>
      </c>
    </row>
    <row r="966" spans="1:5" x14ac:dyDescent="0.2">
      <c r="A966" s="1" t="s">
        <v>110</v>
      </c>
      <c r="B966" s="1" t="s">
        <v>111</v>
      </c>
      <c r="C966" s="3">
        <v>355200</v>
      </c>
      <c r="D966" s="3">
        <v>355200</v>
      </c>
      <c r="E966" s="51">
        <f t="shared" si="14"/>
        <v>100</v>
      </c>
    </row>
    <row r="967" spans="1:5" x14ac:dyDescent="0.2">
      <c r="A967" t="s">
        <v>112</v>
      </c>
      <c r="B967" t="s">
        <v>113</v>
      </c>
      <c r="C967" s="2">
        <v>355200</v>
      </c>
      <c r="D967" s="2">
        <v>355200</v>
      </c>
      <c r="E967" s="27">
        <f t="shared" si="14"/>
        <v>100</v>
      </c>
    </row>
    <row r="968" spans="1:5" x14ac:dyDescent="0.2">
      <c r="A968" s="1" t="s">
        <v>150</v>
      </c>
      <c r="B968" s="1" t="s">
        <v>151</v>
      </c>
      <c r="C968" s="3">
        <v>8146185</v>
      </c>
      <c r="D968" s="3">
        <v>8107232.5</v>
      </c>
      <c r="E968" s="51">
        <f t="shared" si="14"/>
        <v>99.521831384875242</v>
      </c>
    </row>
    <row r="969" spans="1:5" x14ac:dyDescent="0.2">
      <c r="A969" s="1" t="s">
        <v>158</v>
      </c>
      <c r="B969" s="1" t="s">
        <v>159</v>
      </c>
      <c r="C969" s="3">
        <v>4325306</v>
      </c>
      <c r="D969" s="3">
        <v>4325306</v>
      </c>
      <c r="E969" s="51">
        <f t="shared" ref="E969:E1032" si="15">SUM(D969/C969)*100</f>
        <v>100</v>
      </c>
    </row>
    <row r="970" spans="1:5" x14ac:dyDescent="0.2">
      <c r="A970" t="s">
        <v>160</v>
      </c>
      <c r="B970" t="s">
        <v>161</v>
      </c>
      <c r="C970" s="2">
        <v>3955306</v>
      </c>
      <c r="D970" s="2">
        <v>3955306</v>
      </c>
      <c r="E970" s="27">
        <f t="shared" si="15"/>
        <v>100</v>
      </c>
    </row>
    <row r="971" spans="1:5" x14ac:dyDescent="0.2">
      <c r="A971" t="s">
        <v>162</v>
      </c>
      <c r="B971" t="s">
        <v>163</v>
      </c>
      <c r="C971" s="2">
        <v>370000</v>
      </c>
      <c r="D971" s="2">
        <v>370000</v>
      </c>
      <c r="E971" s="27">
        <f t="shared" si="15"/>
        <v>100</v>
      </c>
    </row>
    <row r="972" spans="1:5" x14ac:dyDescent="0.2">
      <c r="A972" s="1" t="s">
        <v>170</v>
      </c>
      <c r="B972" s="1" t="s">
        <v>171</v>
      </c>
      <c r="C972" s="3">
        <v>3820879</v>
      </c>
      <c r="D972" s="3">
        <v>3781926.5</v>
      </c>
      <c r="E972" s="51">
        <f t="shared" si="15"/>
        <v>98.980535630675561</v>
      </c>
    </row>
    <row r="973" spans="1:5" x14ac:dyDescent="0.2">
      <c r="A973" t="s">
        <v>172</v>
      </c>
      <c r="B973" t="s">
        <v>173</v>
      </c>
      <c r="C973" s="2">
        <v>0</v>
      </c>
      <c r="D973" s="2">
        <v>631710.28</v>
      </c>
    </row>
    <row r="974" spans="1:5" x14ac:dyDescent="0.2">
      <c r="A974" t="s">
        <v>178</v>
      </c>
      <c r="B974" t="s">
        <v>179</v>
      </c>
      <c r="C974" s="2">
        <v>3820879</v>
      </c>
      <c r="D974" s="2">
        <v>3150216.22</v>
      </c>
      <c r="E974" s="27">
        <f t="shared" si="15"/>
        <v>82.447421653499106</v>
      </c>
    </row>
    <row r="975" spans="1:5" x14ac:dyDescent="0.2">
      <c r="A975" s="1" t="s">
        <v>199</v>
      </c>
      <c r="B975" s="1" t="s">
        <v>200</v>
      </c>
      <c r="C975" s="3">
        <v>980600</v>
      </c>
      <c r="D975" s="3">
        <v>980600</v>
      </c>
      <c r="E975" s="51">
        <f t="shared" si="15"/>
        <v>100</v>
      </c>
    </row>
    <row r="976" spans="1:5" x14ac:dyDescent="0.2">
      <c r="A976" s="1" t="s">
        <v>207</v>
      </c>
      <c r="B976" s="1" t="s">
        <v>208</v>
      </c>
      <c r="C976" s="3">
        <v>980600</v>
      </c>
      <c r="D976" s="3">
        <v>980600</v>
      </c>
      <c r="E976" s="51">
        <f t="shared" si="15"/>
        <v>100</v>
      </c>
    </row>
    <row r="977" spans="1:5" x14ac:dyDescent="0.2">
      <c r="A977" t="s">
        <v>213</v>
      </c>
      <c r="B977" t="s">
        <v>214</v>
      </c>
      <c r="C977" s="2">
        <v>980600</v>
      </c>
      <c r="D977" s="2">
        <v>980600</v>
      </c>
      <c r="E977" s="27">
        <f t="shared" si="15"/>
        <v>100</v>
      </c>
    </row>
    <row r="978" spans="1:5" x14ac:dyDescent="0.2">
      <c r="A978" s="23" t="s">
        <v>415</v>
      </c>
      <c r="B978" s="23"/>
      <c r="C978" s="24">
        <v>419086</v>
      </c>
      <c r="D978" s="24">
        <v>421188.32</v>
      </c>
      <c r="E978" s="59">
        <f t="shared" si="15"/>
        <v>100.50164405396507</v>
      </c>
    </row>
    <row r="979" spans="1:5" x14ac:dyDescent="0.2">
      <c r="A979" s="9" t="s">
        <v>228</v>
      </c>
      <c r="B979" s="9"/>
      <c r="C979" s="10">
        <v>419086</v>
      </c>
      <c r="D979" s="10">
        <v>421188.32</v>
      </c>
      <c r="E979" s="60">
        <f t="shared" si="15"/>
        <v>100.50164405396507</v>
      </c>
    </row>
    <row r="980" spans="1:5" x14ac:dyDescent="0.2">
      <c r="A980" s="11" t="s">
        <v>230</v>
      </c>
      <c r="B980" s="11"/>
      <c r="C980" s="12">
        <v>419086</v>
      </c>
      <c r="D980" s="12">
        <v>421188.32</v>
      </c>
      <c r="E980" s="61">
        <f t="shared" si="15"/>
        <v>100.50164405396507</v>
      </c>
    </row>
    <row r="981" spans="1:5" x14ac:dyDescent="0.2">
      <c r="A981" s="1" t="s">
        <v>150</v>
      </c>
      <c r="B981" s="1" t="s">
        <v>151</v>
      </c>
      <c r="C981" s="3">
        <v>419086</v>
      </c>
      <c r="D981" s="3">
        <v>421188.32</v>
      </c>
      <c r="E981" s="51">
        <f t="shared" si="15"/>
        <v>100.50164405396507</v>
      </c>
    </row>
    <row r="982" spans="1:5" x14ac:dyDescent="0.2">
      <c r="A982" s="1" t="s">
        <v>158</v>
      </c>
      <c r="B982" s="1" t="s">
        <v>159</v>
      </c>
      <c r="C982" s="3">
        <v>419086</v>
      </c>
      <c r="D982" s="3">
        <v>421188.32</v>
      </c>
      <c r="E982" s="51">
        <f t="shared" si="15"/>
        <v>100.50164405396507</v>
      </c>
    </row>
    <row r="983" spans="1:5" x14ac:dyDescent="0.2">
      <c r="A983" t="s">
        <v>162</v>
      </c>
      <c r="B983" t="s">
        <v>163</v>
      </c>
      <c r="C983" s="2">
        <v>356787</v>
      </c>
      <c r="D983" s="2">
        <v>364549.34</v>
      </c>
      <c r="E983" s="27">
        <f t="shared" si="15"/>
        <v>102.17562299074798</v>
      </c>
    </row>
    <row r="984" spans="1:5" x14ac:dyDescent="0.2">
      <c r="A984" t="s">
        <v>166</v>
      </c>
      <c r="B984" t="s">
        <v>167</v>
      </c>
      <c r="C984" s="2">
        <v>62299</v>
      </c>
      <c r="D984" s="2">
        <v>56638.98</v>
      </c>
      <c r="E984" s="27">
        <f t="shared" si="15"/>
        <v>90.914749835470872</v>
      </c>
    </row>
    <row r="985" spans="1:5" x14ac:dyDescent="0.2">
      <c r="A985" s="21" t="s">
        <v>416</v>
      </c>
      <c r="B985" s="21"/>
      <c r="C985" s="22">
        <v>8781897</v>
      </c>
      <c r="D985" s="22">
        <v>8820849.5</v>
      </c>
      <c r="E985" s="58">
        <f t="shared" si="15"/>
        <v>100.44355450764226</v>
      </c>
    </row>
    <row r="986" spans="1:5" x14ac:dyDescent="0.2">
      <c r="A986" s="23" t="s">
        <v>417</v>
      </c>
      <c r="B986" s="23"/>
      <c r="C986" s="24">
        <v>8478064</v>
      </c>
      <c r="D986" s="24">
        <v>8167145</v>
      </c>
      <c r="E986" s="59">
        <f t="shared" si="15"/>
        <v>96.33266509901317</v>
      </c>
    </row>
    <row r="987" spans="1:5" x14ac:dyDescent="0.2">
      <c r="A987" s="9" t="s">
        <v>228</v>
      </c>
      <c r="B987" s="9"/>
      <c r="C987" s="10">
        <v>8478064</v>
      </c>
      <c r="D987" s="10">
        <v>8167145</v>
      </c>
      <c r="E987" s="60">
        <f t="shared" si="15"/>
        <v>96.33266509901317</v>
      </c>
    </row>
    <row r="988" spans="1:5" x14ac:dyDescent="0.2">
      <c r="A988" s="11" t="s">
        <v>230</v>
      </c>
      <c r="B988" s="11"/>
      <c r="C988" s="12">
        <v>8478064</v>
      </c>
      <c r="D988" s="12">
        <v>8167145</v>
      </c>
      <c r="E988" s="61">
        <f t="shared" si="15"/>
        <v>96.33266509901317</v>
      </c>
    </row>
    <row r="989" spans="1:5" x14ac:dyDescent="0.2">
      <c r="A989" s="1" t="s">
        <v>88</v>
      </c>
      <c r="B989" s="1" t="s">
        <v>89</v>
      </c>
      <c r="C989" s="3">
        <v>8478064</v>
      </c>
      <c r="D989" s="3">
        <v>8167145</v>
      </c>
      <c r="E989" s="51">
        <f t="shared" si="15"/>
        <v>96.33266509901317</v>
      </c>
    </row>
    <row r="990" spans="1:5" x14ac:dyDescent="0.2">
      <c r="A990" s="1" t="s">
        <v>98</v>
      </c>
      <c r="B990" s="1" t="s">
        <v>99</v>
      </c>
      <c r="C990" s="3">
        <v>8422526</v>
      </c>
      <c r="D990" s="3">
        <v>8119007</v>
      </c>
      <c r="E990" s="51">
        <f t="shared" si="15"/>
        <v>96.396342379946347</v>
      </c>
    </row>
    <row r="991" spans="1:5" x14ac:dyDescent="0.2">
      <c r="A991" t="s">
        <v>100</v>
      </c>
      <c r="B991" t="s">
        <v>101</v>
      </c>
      <c r="C991" s="2">
        <v>3524848</v>
      </c>
      <c r="D991" s="2">
        <v>3153990</v>
      </c>
      <c r="E991" s="27">
        <f t="shared" si="15"/>
        <v>89.478751991575251</v>
      </c>
    </row>
    <row r="992" spans="1:5" x14ac:dyDescent="0.2">
      <c r="A992" t="s">
        <v>102</v>
      </c>
      <c r="B992" t="s">
        <v>103</v>
      </c>
      <c r="C992" s="2">
        <v>2916505.54</v>
      </c>
      <c r="D992" s="2">
        <v>2962566.04</v>
      </c>
      <c r="E992" s="27">
        <f t="shared" si="15"/>
        <v>101.57930438904634</v>
      </c>
    </row>
    <row r="993" spans="1:5" x14ac:dyDescent="0.2">
      <c r="A993" t="s">
        <v>104</v>
      </c>
      <c r="B993" t="s">
        <v>105</v>
      </c>
      <c r="C993" s="2">
        <v>1812726</v>
      </c>
      <c r="D993" s="2">
        <v>1831504.5</v>
      </c>
      <c r="E993" s="27">
        <f t="shared" si="15"/>
        <v>101.03592600315767</v>
      </c>
    </row>
    <row r="994" spans="1:5" x14ac:dyDescent="0.2">
      <c r="A994" t="s">
        <v>108</v>
      </c>
      <c r="B994" t="s">
        <v>109</v>
      </c>
      <c r="C994" s="2">
        <v>168446.46</v>
      </c>
      <c r="D994" s="2">
        <v>170946.46</v>
      </c>
      <c r="E994" s="27">
        <f t="shared" si="15"/>
        <v>101.48415110652964</v>
      </c>
    </row>
    <row r="995" spans="1:5" x14ac:dyDescent="0.2">
      <c r="A995" s="1" t="s">
        <v>110</v>
      </c>
      <c r="B995" s="1" t="s">
        <v>111</v>
      </c>
      <c r="C995" s="3">
        <v>55538</v>
      </c>
      <c r="D995" s="3">
        <v>48138</v>
      </c>
      <c r="E995" s="51">
        <f t="shared" si="15"/>
        <v>86.675789549497637</v>
      </c>
    </row>
    <row r="996" spans="1:5" x14ac:dyDescent="0.2">
      <c r="A996" t="s">
        <v>114</v>
      </c>
      <c r="B996" t="s">
        <v>115</v>
      </c>
      <c r="C996" s="2">
        <v>55538</v>
      </c>
      <c r="D996" s="2">
        <v>48138</v>
      </c>
      <c r="E996" s="27">
        <f t="shared" si="15"/>
        <v>86.675789549497637</v>
      </c>
    </row>
    <row r="997" spans="1:5" x14ac:dyDescent="0.2">
      <c r="A997" s="23" t="s">
        <v>418</v>
      </c>
      <c r="B997" s="23"/>
      <c r="C997" s="24">
        <v>0</v>
      </c>
      <c r="D997" s="24">
        <v>277537.5</v>
      </c>
      <c r="E997" s="59"/>
    </row>
    <row r="998" spans="1:5" x14ac:dyDescent="0.2">
      <c r="A998" s="9" t="s">
        <v>228</v>
      </c>
      <c r="B998" s="9"/>
      <c r="C998" s="10">
        <v>0</v>
      </c>
      <c r="D998" s="10">
        <v>277537.5</v>
      </c>
      <c r="E998" s="60"/>
    </row>
    <row r="999" spans="1:5" x14ac:dyDescent="0.2">
      <c r="A999" s="11" t="s">
        <v>230</v>
      </c>
      <c r="B999" s="11"/>
      <c r="C999" s="12">
        <v>0</v>
      </c>
      <c r="D999" s="12">
        <v>277537.5</v>
      </c>
      <c r="E999" s="61"/>
    </row>
    <row r="1000" spans="1:5" x14ac:dyDescent="0.2">
      <c r="A1000" s="1" t="s">
        <v>150</v>
      </c>
      <c r="B1000" s="1" t="s">
        <v>151</v>
      </c>
      <c r="C1000" s="3">
        <v>0</v>
      </c>
      <c r="D1000" s="3">
        <v>277537.5</v>
      </c>
      <c r="E1000" s="51"/>
    </row>
    <row r="1001" spans="1:5" x14ac:dyDescent="0.2">
      <c r="A1001" s="1" t="s">
        <v>170</v>
      </c>
      <c r="B1001" s="1" t="s">
        <v>171</v>
      </c>
      <c r="C1001" s="3">
        <v>0</v>
      </c>
      <c r="D1001" s="3">
        <v>277537.5</v>
      </c>
      <c r="E1001" s="51"/>
    </row>
    <row r="1002" spans="1:5" x14ac:dyDescent="0.2">
      <c r="A1002" t="s">
        <v>172</v>
      </c>
      <c r="B1002" t="s">
        <v>173</v>
      </c>
      <c r="C1002" s="2">
        <v>0</v>
      </c>
      <c r="D1002" s="2">
        <v>277537.5</v>
      </c>
    </row>
    <row r="1003" spans="1:5" x14ac:dyDescent="0.2">
      <c r="A1003" s="23" t="s">
        <v>419</v>
      </c>
      <c r="B1003" s="23"/>
      <c r="C1003" s="24">
        <v>303833</v>
      </c>
      <c r="D1003" s="24">
        <v>376167</v>
      </c>
      <c r="E1003" s="59">
        <f t="shared" si="15"/>
        <v>123.80715722123668</v>
      </c>
    </row>
    <row r="1004" spans="1:5" x14ac:dyDescent="0.2">
      <c r="A1004" s="9" t="s">
        <v>228</v>
      </c>
      <c r="B1004" s="9"/>
      <c r="C1004" s="10">
        <v>303833</v>
      </c>
      <c r="D1004" s="10">
        <v>376167</v>
      </c>
      <c r="E1004" s="60">
        <f t="shared" si="15"/>
        <v>123.80715722123668</v>
      </c>
    </row>
    <row r="1005" spans="1:5" x14ac:dyDescent="0.2">
      <c r="A1005" s="11" t="s">
        <v>230</v>
      </c>
      <c r="B1005" s="11"/>
      <c r="C1005" s="12">
        <v>303833</v>
      </c>
      <c r="D1005" s="12">
        <v>376167</v>
      </c>
      <c r="E1005" s="61">
        <f t="shared" si="15"/>
        <v>123.80715722123668</v>
      </c>
    </row>
    <row r="1006" spans="1:5" x14ac:dyDescent="0.2">
      <c r="A1006" s="1" t="s">
        <v>150</v>
      </c>
      <c r="B1006" s="1" t="s">
        <v>151</v>
      </c>
      <c r="C1006" s="3">
        <v>303833</v>
      </c>
      <c r="D1006" s="3">
        <v>376167</v>
      </c>
      <c r="E1006" s="51">
        <f t="shared" si="15"/>
        <v>123.80715722123668</v>
      </c>
    </row>
    <row r="1007" spans="1:5" x14ac:dyDescent="0.2">
      <c r="A1007" s="1" t="s">
        <v>158</v>
      </c>
      <c r="B1007" s="1" t="s">
        <v>159</v>
      </c>
      <c r="C1007" s="3">
        <v>303833</v>
      </c>
      <c r="D1007" s="3">
        <v>376167</v>
      </c>
      <c r="E1007" s="51">
        <f t="shared" si="15"/>
        <v>123.80715722123668</v>
      </c>
    </row>
    <row r="1008" spans="1:5" x14ac:dyDescent="0.2">
      <c r="A1008" t="s">
        <v>162</v>
      </c>
      <c r="B1008" t="s">
        <v>163</v>
      </c>
      <c r="C1008" s="2">
        <v>289833</v>
      </c>
      <c r="D1008" s="2">
        <v>359167</v>
      </c>
      <c r="E1008" s="27">
        <f t="shared" si="15"/>
        <v>123.92205166423422</v>
      </c>
    </row>
    <row r="1009" spans="1:5" x14ac:dyDescent="0.2">
      <c r="A1009" t="s">
        <v>166</v>
      </c>
      <c r="B1009" t="s">
        <v>167</v>
      </c>
      <c r="C1009" s="2">
        <v>13000</v>
      </c>
      <c r="D1009" s="2">
        <v>16000</v>
      </c>
      <c r="E1009" s="27">
        <f t="shared" si="15"/>
        <v>123.07692307692308</v>
      </c>
    </row>
    <row r="1010" spans="1:5" x14ac:dyDescent="0.2">
      <c r="A1010" t="s">
        <v>168</v>
      </c>
      <c r="B1010" t="s">
        <v>169</v>
      </c>
      <c r="C1010" s="2">
        <v>1000</v>
      </c>
      <c r="D1010" s="2">
        <v>1000</v>
      </c>
      <c r="E1010" s="27">
        <f t="shared" si="15"/>
        <v>100</v>
      </c>
    </row>
    <row r="1011" spans="1:5" x14ac:dyDescent="0.2">
      <c r="A1011" s="21" t="s">
        <v>420</v>
      </c>
      <c r="B1011" s="21"/>
      <c r="C1011" s="22">
        <v>1233468</v>
      </c>
      <c r="D1011" s="22">
        <v>1233468</v>
      </c>
      <c r="E1011" s="58">
        <f t="shared" si="15"/>
        <v>100</v>
      </c>
    </row>
    <row r="1012" spans="1:5" x14ac:dyDescent="0.2">
      <c r="A1012" s="23" t="s">
        <v>421</v>
      </c>
      <c r="B1012" s="23"/>
      <c r="C1012" s="24">
        <v>1176660</v>
      </c>
      <c r="D1012" s="24">
        <v>1176660</v>
      </c>
      <c r="E1012" s="59">
        <f t="shared" si="15"/>
        <v>100</v>
      </c>
    </row>
    <row r="1013" spans="1:5" x14ac:dyDescent="0.2">
      <c r="A1013" s="9" t="s">
        <v>228</v>
      </c>
      <c r="B1013" s="9"/>
      <c r="C1013" s="10">
        <v>1176660</v>
      </c>
      <c r="D1013" s="10">
        <v>1176660</v>
      </c>
      <c r="E1013" s="60">
        <f t="shared" si="15"/>
        <v>100</v>
      </c>
    </row>
    <row r="1014" spans="1:5" x14ac:dyDescent="0.2">
      <c r="A1014" s="11" t="s">
        <v>230</v>
      </c>
      <c r="B1014" s="11"/>
      <c r="C1014" s="12">
        <v>1176660</v>
      </c>
      <c r="D1014" s="12">
        <v>1176660</v>
      </c>
      <c r="E1014" s="61">
        <f t="shared" si="15"/>
        <v>100</v>
      </c>
    </row>
    <row r="1015" spans="1:5" x14ac:dyDescent="0.2">
      <c r="A1015" s="1" t="s">
        <v>88</v>
      </c>
      <c r="B1015" s="1" t="s">
        <v>89</v>
      </c>
      <c r="C1015" s="3">
        <v>1176660</v>
      </c>
      <c r="D1015" s="3">
        <v>1176660</v>
      </c>
      <c r="E1015" s="51">
        <f t="shared" si="15"/>
        <v>100</v>
      </c>
    </row>
    <row r="1016" spans="1:5" x14ac:dyDescent="0.2">
      <c r="A1016" s="1" t="s">
        <v>98</v>
      </c>
      <c r="B1016" s="1" t="s">
        <v>99</v>
      </c>
      <c r="C1016" s="3">
        <v>1169660</v>
      </c>
      <c r="D1016" s="3">
        <v>1166360</v>
      </c>
      <c r="E1016" s="51">
        <f t="shared" si="15"/>
        <v>99.717866730502877</v>
      </c>
    </row>
    <row r="1017" spans="1:5" x14ac:dyDescent="0.2">
      <c r="A1017" t="s">
        <v>100</v>
      </c>
      <c r="B1017" t="s">
        <v>101</v>
      </c>
      <c r="C1017" s="2">
        <v>82664</v>
      </c>
      <c r="D1017" s="2">
        <v>72130</v>
      </c>
      <c r="E1017" s="27">
        <f t="shared" si="15"/>
        <v>87.25684699506435</v>
      </c>
    </row>
    <row r="1018" spans="1:5" x14ac:dyDescent="0.2">
      <c r="A1018" t="s">
        <v>102</v>
      </c>
      <c r="B1018" t="s">
        <v>103</v>
      </c>
      <c r="C1018" s="2">
        <v>836842</v>
      </c>
      <c r="D1018" s="2">
        <v>892001</v>
      </c>
      <c r="E1018" s="27">
        <f t="shared" si="15"/>
        <v>106.59132787312299</v>
      </c>
    </row>
    <row r="1019" spans="1:5" x14ac:dyDescent="0.2">
      <c r="A1019" t="s">
        <v>104</v>
      </c>
      <c r="B1019" t="s">
        <v>105</v>
      </c>
      <c r="C1019" s="2">
        <v>237622</v>
      </c>
      <c r="D1019" s="2">
        <v>194947</v>
      </c>
      <c r="E1019" s="27">
        <f t="shared" si="15"/>
        <v>82.040804302631912</v>
      </c>
    </row>
    <row r="1020" spans="1:5" x14ac:dyDescent="0.2">
      <c r="A1020" t="s">
        <v>108</v>
      </c>
      <c r="B1020" t="s">
        <v>109</v>
      </c>
      <c r="C1020" s="2">
        <v>12532</v>
      </c>
      <c r="D1020" s="2">
        <v>7282</v>
      </c>
      <c r="E1020" s="27">
        <f t="shared" si="15"/>
        <v>58.107245451643799</v>
      </c>
    </row>
    <row r="1021" spans="1:5" x14ac:dyDescent="0.2">
      <c r="A1021" s="1" t="s">
        <v>110</v>
      </c>
      <c r="B1021" s="1" t="s">
        <v>111</v>
      </c>
      <c r="C1021" s="3">
        <v>7000</v>
      </c>
      <c r="D1021" s="3">
        <v>10300</v>
      </c>
      <c r="E1021" s="51">
        <f t="shared" si="15"/>
        <v>147.14285714285717</v>
      </c>
    </row>
    <row r="1022" spans="1:5" x14ac:dyDescent="0.2">
      <c r="A1022" t="s">
        <v>114</v>
      </c>
      <c r="B1022" t="s">
        <v>115</v>
      </c>
      <c r="C1022" s="2">
        <v>7000</v>
      </c>
      <c r="D1022" s="2">
        <v>10300</v>
      </c>
      <c r="E1022" s="27">
        <f t="shared" si="15"/>
        <v>147.14285714285717</v>
      </c>
    </row>
    <row r="1023" spans="1:5" x14ac:dyDescent="0.2">
      <c r="A1023" s="23" t="s">
        <v>422</v>
      </c>
      <c r="B1023" s="23"/>
      <c r="C1023" s="24">
        <v>56808</v>
      </c>
      <c r="D1023" s="24">
        <v>56808</v>
      </c>
      <c r="E1023" s="59">
        <f t="shared" si="15"/>
        <v>100</v>
      </c>
    </row>
    <row r="1024" spans="1:5" x14ac:dyDescent="0.2">
      <c r="A1024" s="9" t="s">
        <v>228</v>
      </c>
      <c r="B1024" s="9"/>
      <c r="C1024" s="10">
        <v>56808</v>
      </c>
      <c r="D1024" s="10">
        <v>56808</v>
      </c>
      <c r="E1024" s="60">
        <f t="shared" si="15"/>
        <v>100</v>
      </c>
    </row>
    <row r="1025" spans="1:5" x14ac:dyDescent="0.2">
      <c r="A1025" s="11" t="s">
        <v>230</v>
      </c>
      <c r="B1025" s="11"/>
      <c r="C1025" s="12">
        <v>56808</v>
      </c>
      <c r="D1025" s="12">
        <v>56808</v>
      </c>
      <c r="E1025" s="61">
        <f t="shared" si="15"/>
        <v>100</v>
      </c>
    </row>
    <row r="1026" spans="1:5" x14ac:dyDescent="0.2">
      <c r="A1026" s="1" t="s">
        <v>150</v>
      </c>
      <c r="B1026" s="1" t="s">
        <v>151</v>
      </c>
      <c r="C1026" s="3">
        <v>56808</v>
      </c>
      <c r="D1026" s="3">
        <v>56808</v>
      </c>
      <c r="E1026" s="51">
        <f t="shared" si="15"/>
        <v>100</v>
      </c>
    </row>
    <row r="1027" spans="1:5" x14ac:dyDescent="0.2">
      <c r="A1027" s="1" t="s">
        <v>158</v>
      </c>
      <c r="B1027" s="1" t="s">
        <v>159</v>
      </c>
      <c r="C1027" s="3">
        <v>56808</v>
      </c>
      <c r="D1027" s="3">
        <v>56808</v>
      </c>
      <c r="E1027" s="51">
        <f t="shared" si="15"/>
        <v>100</v>
      </c>
    </row>
    <row r="1028" spans="1:5" x14ac:dyDescent="0.2">
      <c r="A1028" t="s">
        <v>162</v>
      </c>
      <c r="B1028" t="s">
        <v>163</v>
      </c>
      <c r="C1028" s="2">
        <v>56808</v>
      </c>
      <c r="D1028" s="2">
        <v>56808</v>
      </c>
      <c r="E1028" s="27">
        <f t="shared" si="15"/>
        <v>100</v>
      </c>
    </row>
    <row r="1029" spans="1:5" x14ac:dyDescent="0.2">
      <c r="A1029" s="21" t="s">
        <v>423</v>
      </c>
      <c r="B1029" s="21"/>
      <c r="C1029" s="22">
        <v>316301697.75</v>
      </c>
      <c r="D1029" s="22">
        <v>316500884.33999997</v>
      </c>
      <c r="E1029" s="58">
        <f t="shared" si="15"/>
        <v>100.06297360760846</v>
      </c>
    </row>
    <row r="1030" spans="1:5" x14ac:dyDescent="0.2">
      <c r="A1030" s="23" t="s">
        <v>424</v>
      </c>
      <c r="B1030" s="23"/>
      <c r="C1030" s="24">
        <v>18497000</v>
      </c>
      <c r="D1030" s="24">
        <v>18867000</v>
      </c>
      <c r="E1030" s="59">
        <f t="shared" si="15"/>
        <v>102.00032437692599</v>
      </c>
    </row>
    <row r="1031" spans="1:5" x14ac:dyDescent="0.2">
      <c r="A1031" s="9" t="s">
        <v>228</v>
      </c>
      <c r="B1031" s="9"/>
      <c r="C1031" s="10">
        <v>4965000</v>
      </c>
      <c r="D1031" s="10">
        <v>5335000</v>
      </c>
      <c r="E1031" s="60">
        <f t="shared" si="15"/>
        <v>107.45216515609263</v>
      </c>
    </row>
    <row r="1032" spans="1:5" x14ac:dyDescent="0.2">
      <c r="A1032" s="11" t="s">
        <v>229</v>
      </c>
      <c r="B1032" s="11"/>
      <c r="C1032" s="12">
        <v>4965000</v>
      </c>
      <c r="D1032" s="12">
        <v>5335000</v>
      </c>
      <c r="E1032" s="61">
        <f t="shared" si="15"/>
        <v>107.45216515609263</v>
      </c>
    </row>
    <row r="1033" spans="1:5" x14ac:dyDescent="0.2">
      <c r="A1033" s="1" t="s">
        <v>88</v>
      </c>
      <c r="B1033" s="1" t="s">
        <v>89</v>
      </c>
      <c r="C1033" s="3">
        <v>4965000</v>
      </c>
      <c r="D1033" s="3">
        <v>5335000</v>
      </c>
      <c r="E1033" s="51">
        <f t="shared" ref="E1033:E1096" si="16">SUM(D1033/C1033)*100</f>
        <v>107.45216515609263</v>
      </c>
    </row>
    <row r="1034" spans="1:5" x14ac:dyDescent="0.2">
      <c r="A1034" s="1" t="s">
        <v>98</v>
      </c>
      <c r="B1034" s="1" t="s">
        <v>99</v>
      </c>
      <c r="C1034" s="3">
        <v>320000</v>
      </c>
      <c r="D1034" s="3">
        <v>320000</v>
      </c>
      <c r="E1034" s="51">
        <f t="shared" si="16"/>
        <v>100</v>
      </c>
    </row>
    <row r="1035" spans="1:5" x14ac:dyDescent="0.2">
      <c r="A1035" t="s">
        <v>100</v>
      </c>
      <c r="B1035" t="s">
        <v>101</v>
      </c>
      <c r="C1035" s="2">
        <v>135000</v>
      </c>
      <c r="D1035" s="2">
        <v>135000</v>
      </c>
      <c r="E1035" s="27">
        <f t="shared" si="16"/>
        <v>100</v>
      </c>
    </row>
    <row r="1036" spans="1:5" x14ac:dyDescent="0.2">
      <c r="A1036" t="s">
        <v>102</v>
      </c>
      <c r="B1036" t="s">
        <v>103</v>
      </c>
      <c r="C1036" s="2">
        <v>40000</v>
      </c>
      <c r="D1036" s="2">
        <v>40000</v>
      </c>
      <c r="E1036" s="27">
        <f t="shared" si="16"/>
        <v>100</v>
      </c>
    </row>
    <row r="1037" spans="1:5" x14ac:dyDescent="0.2">
      <c r="A1037" t="s">
        <v>104</v>
      </c>
      <c r="B1037" t="s">
        <v>105</v>
      </c>
      <c r="C1037" s="2">
        <v>65000</v>
      </c>
      <c r="D1037" s="2">
        <v>65000</v>
      </c>
      <c r="E1037" s="27">
        <f t="shared" si="16"/>
        <v>100</v>
      </c>
    </row>
    <row r="1038" spans="1:5" x14ac:dyDescent="0.2">
      <c r="A1038" t="s">
        <v>108</v>
      </c>
      <c r="B1038" t="s">
        <v>109</v>
      </c>
      <c r="C1038" s="2">
        <v>80000</v>
      </c>
      <c r="D1038" s="2">
        <v>80000</v>
      </c>
      <c r="E1038" s="27">
        <f t="shared" si="16"/>
        <v>100</v>
      </c>
    </row>
    <row r="1039" spans="1:5" x14ac:dyDescent="0.2">
      <c r="A1039" s="1" t="s">
        <v>124</v>
      </c>
      <c r="B1039" s="1" t="s">
        <v>125</v>
      </c>
      <c r="C1039" s="3">
        <v>215000</v>
      </c>
      <c r="D1039" s="3">
        <v>215000</v>
      </c>
      <c r="E1039" s="51">
        <f t="shared" si="16"/>
        <v>100</v>
      </c>
    </row>
    <row r="1040" spans="1:5" x14ac:dyDescent="0.2">
      <c r="A1040" t="s">
        <v>128</v>
      </c>
      <c r="B1040" t="s">
        <v>129</v>
      </c>
      <c r="C1040" s="2">
        <v>215000</v>
      </c>
      <c r="D1040" s="2">
        <v>215000</v>
      </c>
      <c r="E1040" s="27">
        <f t="shared" si="16"/>
        <v>100</v>
      </c>
    </row>
    <row r="1041" spans="1:5" x14ac:dyDescent="0.2">
      <c r="A1041" s="1" t="s">
        <v>134</v>
      </c>
      <c r="B1041" s="1" t="s">
        <v>135</v>
      </c>
      <c r="C1041" s="3">
        <v>4370000</v>
      </c>
      <c r="D1041" s="3">
        <v>4700000</v>
      </c>
      <c r="E1041" s="51">
        <f t="shared" si="16"/>
        <v>107.55148741418765</v>
      </c>
    </row>
    <row r="1042" spans="1:5" x14ac:dyDescent="0.2">
      <c r="A1042" t="s">
        <v>136</v>
      </c>
      <c r="B1042" t="s">
        <v>137</v>
      </c>
      <c r="C1042" s="2">
        <v>4370000</v>
      </c>
      <c r="D1042" s="2">
        <v>4700000</v>
      </c>
      <c r="E1042" s="27">
        <f t="shared" si="16"/>
        <v>107.55148741418765</v>
      </c>
    </row>
    <row r="1043" spans="1:5" x14ac:dyDescent="0.2">
      <c r="A1043" s="1" t="s">
        <v>138</v>
      </c>
      <c r="B1043" s="1" t="s">
        <v>139</v>
      </c>
      <c r="C1043" s="3">
        <v>60000</v>
      </c>
      <c r="D1043" s="3">
        <v>100000</v>
      </c>
      <c r="E1043" s="51">
        <f t="shared" si="16"/>
        <v>166.66666666666669</v>
      </c>
    </row>
    <row r="1044" spans="1:5" x14ac:dyDescent="0.2">
      <c r="A1044" t="s">
        <v>140</v>
      </c>
      <c r="B1044" t="s">
        <v>141</v>
      </c>
      <c r="C1044" s="2">
        <v>60000</v>
      </c>
      <c r="D1044" s="2">
        <v>100000</v>
      </c>
      <c r="E1044" s="27">
        <f t="shared" si="16"/>
        <v>166.66666666666669</v>
      </c>
    </row>
    <row r="1045" spans="1:5" x14ac:dyDescent="0.2">
      <c r="A1045" s="9" t="s">
        <v>231</v>
      </c>
      <c r="B1045" s="9"/>
      <c r="C1045" s="10">
        <v>32000</v>
      </c>
      <c r="D1045" s="10">
        <v>32000</v>
      </c>
      <c r="E1045" s="60">
        <f t="shared" si="16"/>
        <v>100</v>
      </c>
    </row>
    <row r="1046" spans="1:5" x14ac:dyDescent="0.2">
      <c r="A1046" s="11" t="s">
        <v>232</v>
      </c>
      <c r="B1046" s="11"/>
      <c r="C1046" s="12">
        <v>32000</v>
      </c>
      <c r="D1046" s="12">
        <v>32000</v>
      </c>
      <c r="E1046" s="61">
        <f t="shared" si="16"/>
        <v>100</v>
      </c>
    </row>
    <row r="1047" spans="1:5" x14ac:dyDescent="0.2">
      <c r="A1047" s="1" t="s">
        <v>88</v>
      </c>
      <c r="B1047" s="1" t="s">
        <v>89</v>
      </c>
      <c r="C1047" s="3">
        <v>32000</v>
      </c>
      <c r="D1047" s="3">
        <v>32000</v>
      </c>
      <c r="E1047" s="51">
        <f t="shared" si="16"/>
        <v>100</v>
      </c>
    </row>
    <row r="1048" spans="1:5" x14ac:dyDescent="0.2">
      <c r="A1048" s="1" t="s">
        <v>134</v>
      </c>
      <c r="B1048" s="1" t="s">
        <v>135</v>
      </c>
      <c r="C1048" s="3">
        <v>32000</v>
      </c>
      <c r="D1048" s="3">
        <v>32000</v>
      </c>
      <c r="E1048" s="51">
        <f t="shared" si="16"/>
        <v>100</v>
      </c>
    </row>
    <row r="1049" spans="1:5" x14ac:dyDescent="0.2">
      <c r="A1049" t="s">
        <v>136</v>
      </c>
      <c r="B1049" t="s">
        <v>137</v>
      </c>
      <c r="C1049" s="2">
        <v>32000</v>
      </c>
      <c r="D1049" s="2">
        <v>32000</v>
      </c>
      <c r="E1049" s="27">
        <f t="shared" si="16"/>
        <v>100</v>
      </c>
    </row>
    <row r="1050" spans="1:5" x14ac:dyDescent="0.2">
      <c r="A1050" s="9" t="s">
        <v>240</v>
      </c>
      <c r="B1050" s="9"/>
      <c r="C1050" s="10">
        <v>13500000</v>
      </c>
      <c r="D1050" s="10">
        <v>13500000</v>
      </c>
      <c r="E1050" s="60">
        <f t="shared" si="16"/>
        <v>100</v>
      </c>
    </row>
    <row r="1051" spans="1:5" x14ac:dyDescent="0.2">
      <c r="A1051" s="11" t="s">
        <v>241</v>
      </c>
      <c r="B1051" s="11"/>
      <c r="C1051" s="12">
        <v>13500000</v>
      </c>
      <c r="D1051" s="12">
        <v>13500000</v>
      </c>
      <c r="E1051" s="61">
        <f t="shared" si="16"/>
        <v>100</v>
      </c>
    </row>
    <row r="1052" spans="1:5" x14ac:dyDescent="0.2">
      <c r="A1052" s="1" t="s">
        <v>88</v>
      </c>
      <c r="B1052" s="1" t="s">
        <v>89</v>
      </c>
      <c r="C1052" s="3">
        <v>13500000</v>
      </c>
      <c r="D1052" s="3">
        <v>13500000</v>
      </c>
      <c r="E1052" s="51">
        <f t="shared" si="16"/>
        <v>100</v>
      </c>
    </row>
    <row r="1053" spans="1:5" x14ac:dyDescent="0.2">
      <c r="A1053" s="1" t="s">
        <v>134</v>
      </c>
      <c r="B1053" s="1" t="s">
        <v>135</v>
      </c>
      <c r="C1053" s="3">
        <v>13500000</v>
      </c>
      <c r="D1053" s="3">
        <v>13500000</v>
      </c>
      <c r="E1053" s="51">
        <f t="shared" si="16"/>
        <v>100</v>
      </c>
    </row>
    <row r="1054" spans="1:5" x14ac:dyDescent="0.2">
      <c r="A1054" t="s">
        <v>136</v>
      </c>
      <c r="B1054" t="s">
        <v>137</v>
      </c>
      <c r="C1054" s="2">
        <v>13500000</v>
      </c>
      <c r="D1054" s="2">
        <v>13500000</v>
      </c>
      <c r="E1054" s="27">
        <f t="shared" si="16"/>
        <v>100</v>
      </c>
    </row>
    <row r="1055" spans="1:5" x14ac:dyDescent="0.2">
      <c r="A1055" s="23" t="s">
        <v>425</v>
      </c>
      <c r="B1055" s="23"/>
      <c r="C1055" s="24">
        <v>197623553.94999999</v>
      </c>
      <c r="D1055" s="24">
        <v>201527075.19999999</v>
      </c>
      <c r="E1055" s="59">
        <f t="shared" si="16"/>
        <v>101.97523077182775</v>
      </c>
    </row>
    <row r="1056" spans="1:5" x14ac:dyDescent="0.2">
      <c r="A1056" s="9" t="s">
        <v>231</v>
      </c>
      <c r="B1056" s="9"/>
      <c r="C1056" s="10">
        <v>738529.53</v>
      </c>
      <c r="D1056" s="10">
        <v>679044.53</v>
      </c>
      <c r="E1056" s="60">
        <f t="shared" si="16"/>
        <v>91.945481177983496</v>
      </c>
    </row>
    <row r="1057" spans="1:5" x14ac:dyDescent="0.2">
      <c r="A1057" s="11" t="s">
        <v>232</v>
      </c>
      <c r="B1057" s="11"/>
      <c r="C1057" s="12">
        <v>738529.53</v>
      </c>
      <c r="D1057" s="12">
        <v>679044.53</v>
      </c>
      <c r="E1057" s="61">
        <f t="shared" si="16"/>
        <v>91.945481177983496</v>
      </c>
    </row>
    <row r="1058" spans="1:5" x14ac:dyDescent="0.2">
      <c r="A1058" s="13" t="s">
        <v>233</v>
      </c>
      <c r="B1058" s="13"/>
      <c r="C1058" s="14">
        <v>738529.53</v>
      </c>
      <c r="D1058" s="14">
        <v>679044.53</v>
      </c>
      <c r="E1058" s="62">
        <f t="shared" si="16"/>
        <v>91.945481177983496</v>
      </c>
    </row>
    <row r="1059" spans="1:5" x14ac:dyDescent="0.2">
      <c r="A1059" s="1" t="s">
        <v>88</v>
      </c>
      <c r="B1059" s="1" t="s">
        <v>89</v>
      </c>
      <c r="C1059" s="3">
        <v>229237.53</v>
      </c>
      <c r="D1059" s="3">
        <v>196078.53</v>
      </c>
      <c r="E1059" s="51">
        <f t="shared" si="16"/>
        <v>85.535091047264373</v>
      </c>
    </row>
    <row r="1060" spans="1:5" x14ac:dyDescent="0.2">
      <c r="A1060" s="1" t="s">
        <v>90</v>
      </c>
      <c r="B1060" s="1" t="s">
        <v>91</v>
      </c>
      <c r="C1060" s="3">
        <v>15910</v>
      </c>
      <c r="D1060" s="3">
        <v>15910</v>
      </c>
      <c r="E1060" s="51">
        <f t="shared" si="16"/>
        <v>100</v>
      </c>
    </row>
    <row r="1061" spans="1:5" x14ac:dyDescent="0.2">
      <c r="A1061" t="s">
        <v>92</v>
      </c>
      <c r="B1061" t="s">
        <v>93</v>
      </c>
      <c r="C1061" s="2">
        <v>13657</v>
      </c>
      <c r="D1061" s="2">
        <v>13657</v>
      </c>
      <c r="E1061" s="27">
        <f t="shared" si="16"/>
        <v>100</v>
      </c>
    </row>
    <row r="1062" spans="1:5" x14ac:dyDescent="0.2">
      <c r="A1062" t="s">
        <v>96</v>
      </c>
      <c r="B1062" t="s">
        <v>97</v>
      </c>
      <c r="C1062" s="2">
        <v>2253</v>
      </c>
      <c r="D1062" s="2">
        <v>2253</v>
      </c>
      <c r="E1062" s="27">
        <f t="shared" si="16"/>
        <v>100</v>
      </c>
    </row>
    <row r="1063" spans="1:5" x14ac:dyDescent="0.2">
      <c r="A1063" s="1" t="s">
        <v>98</v>
      </c>
      <c r="B1063" s="1" t="s">
        <v>99</v>
      </c>
      <c r="C1063" s="3">
        <v>213327.53</v>
      </c>
      <c r="D1063" s="3">
        <v>180168.53</v>
      </c>
      <c r="E1063" s="51">
        <f t="shared" si="16"/>
        <v>84.456295912674747</v>
      </c>
    </row>
    <row r="1064" spans="1:5" x14ac:dyDescent="0.2">
      <c r="A1064" t="s">
        <v>100</v>
      </c>
      <c r="B1064" t="s">
        <v>101</v>
      </c>
      <c r="C1064" s="2">
        <v>39158</v>
      </c>
      <c r="D1064" s="2">
        <v>21172</v>
      </c>
      <c r="E1064" s="27">
        <f t="shared" si="16"/>
        <v>54.068134225445633</v>
      </c>
    </row>
    <row r="1065" spans="1:5" x14ac:dyDescent="0.2">
      <c r="A1065" t="s">
        <v>102</v>
      </c>
      <c r="B1065" t="s">
        <v>103</v>
      </c>
      <c r="C1065" s="2">
        <v>57152</v>
      </c>
      <c r="D1065" s="2">
        <v>52726</v>
      </c>
      <c r="E1065" s="27">
        <f t="shared" si="16"/>
        <v>92.255739081746924</v>
      </c>
    </row>
    <row r="1066" spans="1:5" x14ac:dyDescent="0.2">
      <c r="A1066" t="s">
        <v>104</v>
      </c>
      <c r="B1066" t="s">
        <v>105</v>
      </c>
      <c r="C1066" s="2">
        <v>33333</v>
      </c>
      <c r="D1066" s="2">
        <v>25300</v>
      </c>
      <c r="E1066" s="27">
        <f t="shared" si="16"/>
        <v>75.900759007590082</v>
      </c>
    </row>
    <row r="1067" spans="1:5" x14ac:dyDescent="0.2">
      <c r="A1067" t="s">
        <v>108</v>
      </c>
      <c r="B1067" t="s">
        <v>109</v>
      </c>
      <c r="C1067" s="2">
        <v>83684.53</v>
      </c>
      <c r="D1067" s="2">
        <v>80970.53</v>
      </c>
      <c r="E1067" s="27">
        <f t="shared" si="16"/>
        <v>96.756867726926359</v>
      </c>
    </row>
    <row r="1068" spans="1:5" x14ac:dyDescent="0.2">
      <c r="A1068" s="1" t="s">
        <v>150</v>
      </c>
      <c r="B1068" s="1" t="s">
        <v>151</v>
      </c>
      <c r="C1068" s="3">
        <v>509292</v>
      </c>
      <c r="D1068" s="3">
        <v>482966</v>
      </c>
      <c r="E1068" s="51">
        <f t="shared" si="16"/>
        <v>94.830863237592581</v>
      </c>
    </row>
    <row r="1069" spans="1:5" x14ac:dyDescent="0.2">
      <c r="A1069" s="1" t="s">
        <v>158</v>
      </c>
      <c r="B1069" s="1" t="s">
        <v>159</v>
      </c>
      <c r="C1069" s="3">
        <v>509292</v>
      </c>
      <c r="D1069" s="3">
        <v>482966</v>
      </c>
      <c r="E1069" s="51">
        <f t="shared" si="16"/>
        <v>94.830863237592581</v>
      </c>
    </row>
    <row r="1070" spans="1:5" x14ac:dyDescent="0.2">
      <c r="A1070" t="s">
        <v>162</v>
      </c>
      <c r="B1070" t="s">
        <v>163</v>
      </c>
      <c r="C1070" s="2">
        <v>495642</v>
      </c>
      <c r="D1070" s="2">
        <v>471508</v>
      </c>
      <c r="E1070" s="27">
        <f t="shared" si="16"/>
        <v>95.130759701558787</v>
      </c>
    </row>
    <row r="1071" spans="1:5" x14ac:dyDescent="0.2">
      <c r="A1071" t="s">
        <v>166</v>
      </c>
      <c r="B1071" t="s">
        <v>167</v>
      </c>
      <c r="C1071" s="2">
        <v>13650</v>
      </c>
      <c r="D1071" s="2">
        <v>11458</v>
      </c>
      <c r="E1071" s="27">
        <f t="shared" si="16"/>
        <v>83.941391941391942</v>
      </c>
    </row>
    <row r="1072" spans="1:5" x14ac:dyDescent="0.2">
      <c r="A1072" s="9" t="s">
        <v>234</v>
      </c>
      <c r="B1072" s="9"/>
      <c r="C1072" s="10">
        <v>940521.91</v>
      </c>
      <c r="D1072" s="10">
        <v>770894.2</v>
      </c>
      <c r="E1072" s="60">
        <f t="shared" si="16"/>
        <v>81.964512660848058</v>
      </c>
    </row>
    <row r="1073" spans="1:5" x14ac:dyDescent="0.2">
      <c r="A1073" s="11" t="s">
        <v>235</v>
      </c>
      <c r="B1073" s="11"/>
      <c r="C1073" s="12">
        <v>940521.91</v>
      </c>
      <c r="D1073" s="12">
        <v>770894.2</v>
      </c>
      <c r="E1073" s="61">
        <f t="shared" si="16"/>
        <v>81.964512660848058</v>
      </c>
    </row>
    <row r="1074" spans="1:5" x14ac:dyDescent="0.2">
      <c r="A1074" s="13" t="s">
        <v>236</v>
      </c>
      <c r="B1074" s="13"/>
      <c r="C1074" s="14">
        <v>940521.91</v>
      </c>
      <c r="D1074" s="14">
        <v>770894.2</v>
      </c>
      <c r="E1074" s="62">
        <f t="shared" si="16"/>
        <v>81.964512660848058</v>
      </c>
    </row>
    <row r="1075" spans="1:5" x14ac:dyDescent="0.2">
      <c r="A1075" s="1" t="s">
        <v>88</v>
      </c>
      <c r="B1075" s="1" t="s">
        <v>89</v>
      </c>
      <c r="C1075" s="3">
        <v>695576.2</v>
      </c>
      <c r="D1075" s="3">
        <v>613834.19999999995</v>
      </c>
      <c r="E1075" s="51">
        <f t="shared" si="16"/>
        <v>88.248304067908009</v>
      </c>
    </row>
    <row r="1076" spans="1:5" x14ac:dyDescent="0.2">
      <c r="A1076" s="1" t="s">
        <v>90</v>
      </c>
      <c r="B1076" s="1" t="s">
        <v>91</v>
      </c>
      <c r="C1076" s="3">
        <v>15800</v>
      </c>
      <c r="D1076" s="3">
        <v>11531</v>
      </c>
      <c r="E1076" s="51">
        <f t="shared" si="16"/>
        <v>72.981012658227854</v>
      </c>
    </row>
    <row r="1077" spans="1:5" x14ac:dyDescent="0.2">
      <c r="A1077" t="s">
        <v>92</v>
      </c>
      <c r="B1077" t="s">
        <v>93</v>
      </c>
      <c r="C1077" s="2">
        <v>12500</v>
      </c>
      <c r="D1077" s="2">
        <v>9800</v>
      </c>
      <c r="E1077" s="27">
        <f t="shared" si="16"/>
        <v>78.400000000000006</v>
      </c>
    </row>
    <row r="1078" spans="1:5" x14ac:dyDescent="0.2">
      <c r="A1078" t="s">
        <v>94</v>
      </c>
      <c r="B1078" t="s">
        <v>95</v>
      </c>
      <c r="C1078" s="2">
        <v>2500</v>
      </c>
      <c r="D1078" s="2">
        <v>1431</v>
      </c>
      <c r="E1078" s="27">
        <f t="shared" si="16"/>
        <v>57.24</v>
      </c>
    </row>
    <row r="1079" spans="1:5" x14ac:dyDescent="0.2">
      <c r="A1079" t="s">
        <v>96</v>
      </c>
      <c r="B1079" t="s">
        <v>97</v>
      </c>
      <c r="C1079" s="2">
        <v>800</v>
      </c>
      <c r="D1079" s="2">
        <v>300</v>
      </c>
      <c r="E1079" s="27">
        <f t="shared" si="16"/>
        <v>37.5</v>
      </c>
    </row>
    <row r="1080" spans="1:5" x14ac:dyDescent="0.2">
      <c r="A1080" s="1" t="s">
        <v>98</v>
      </c>
      <c r="B1080" s="1" t="s">
        <v>99</v>
      </c>
      <c r="C1080" s="3">
        <v>679770.43</v>
      </c>
      <c r="D1080" s="3">
        <v>602287.43000000005</v>
      </c>
      <c r="E1080" s="51">
        <f t="shared" si="16"/>
        <v>88.601593040756427</v>
      </c>
    </row>
    <row r="1081" spans="1:5" x14ac:dyDescent="0.2">
      <c r="A1081" t="s">
        <v>100</v>
      </c>
      <c r="B1081" t="s">
        <v>101</v>
      </c>
      <c r="C1081" s="2">
        <v>12894.23</v>
      </c>
      <c r="D1081" s="2">
        <v>7780.23</v>
      </c>
      <c r="E1081" s="27">
        <f t="shared" si="16"/>
        <v>60.338849237216948</v>
      </c>
    </row>
    <row r="1082" spans="1:5" x14ac:dyDescent="0.2">
      <c r="A1082" t="s">
        <v>102</v>
      </c>
      <c r="B1082" t="s">
        <v>103</v>
      </c>
      <c r="C1082" s="2">
        <v>355688.84</v>
      </c>
      <c r="D1082" s="2">
        <v>269511.03999999998</v>
      </c>
      <c r="E1082" s="27">
        <f t="shared" si="16"/>
        <v>75.771576077562614</v>
      </c>
    </row>
    <row r="1083" spans="1:5" x14ac:dyDescent="0.2">
      <c r="A1083" t="s">
        <v>104</v>
      </c>
      <c r="B1083" t="s">
        <v>105</v>
      </c>
      <c r="C1083" s="2">
        <v>209139.91</v>
      </c>
      <c r="D1083" s="2">
        <v>226935.91</v>
      </c>
      <c r="E1083" s="27">
        <f t="shared" si="16"/>
        <v>108.50913630019254</v>
      </c>
    </row>
    <row r="1084" spans="1:5" x14ac:dyDescent="0.2">
      <c r="A1084" t="s">
        <v>106</v>
      </c>
      <c r="B1084" t="s">
        <v>107</v>
      </c>
      <c r="C1084" s="2">
        <v>500</v>
      </c>
      <c r="D1084" s="2">
        <v>500</v>
      </c>
      <c r="E1084" s="27">
        <f t="shared" si="16"/>
        <v>100</v>
      </c>
    </row>
    <row r="1085" spans="1:5" x14ac:dyDescent="0.2">
      <c r="A1085" t="s">
        <v>108</v>
      </c>
      <c r="B1085" t="s">
        <v>109</v>
      </c>
      <c r="C1085" s="2">
        <v>101547.45</v>
      </c>
      <c r="D1085" s="2">
        <v>97560.25</v>
      </c>
      <c r="E1085" s="27">
        <f t="shared" si="16"/>
        <v>96.073559700415913</v>
      </c>
    </row>
    <row r="1086" spans="1:5" x14ac:dyDescent="0.2">
      <c r="A1086" s="1" t="s">
        <v>110</v>
      </c>
      <c r="B1086" s="1" t="s">
        <v>111</v>
      </c>
      <c r="C1086" s="3">
        <v>5.77</v>
      </c>
      <c r="D1086" s="3">
        <v>15.77</v>
      </c>
      <c r="E1086" s="51">
        <f t="shared" si="16"/>
        <v>273.3102253032929</v>
      </c>
    </row>
    <row r="1087" spans="1:5" x14ac:dyDescent="0.2">
      <c r="A1087" t="s">
        <v>114</v>
      </c>
      <c r="B1087" t="s">
        <v>115</v>
      </c>
      <c r="C1087" s="2">
        <v>5.77</v>
      </c>
      <c r="D1087" s="2">
        <v>15.77</v>
      </c>
      <c r="E1087" s="27">
        <f t="shared" si="16"/>
        <v>273.3102253032929</v>
      </c>
    </row>
    <row r="1088" spans="1:5" x14ac:dyDescent="0.2">
      <c r="A1088" s="1" t="s">
        <v>150</v>
      </c>
      <c r="B1088" s="1" t="s">
        <v>151</v>
      </c>
      <c r="C1088" s="3">
        <v>244945.71</v>
      </c>
      <c r="D1088" s="3">
        <v>157060</v>
      </c>
      <c r="E1088" s="51">
        <f t="shared" si="16"/>
        <v>64.120330990895908</v>
      </c>
    </row>
    <row r="1089" spans="1:5" x14ac:dyDescent="0.2">
      <c r="A1089" s="1" t="s">
        <v>158</v>
      </c>
      <c r="B1089" s="1" t="s">
        <v>159</v>
      </c>
      <c r="C1089" s="3">
        <v>244945.71</v>
      </c>
      <c r="D1089" s="3">
        <v>157060</v>
      </c>
      <c r="E1089" s="51">
        <f t="shared" si="16"/>
        <v>64.120330990895908</v>
      </c>
    </row>
    <row r="1090" spans="1:5" x14ac:dyDescent="0.2">
      <c r="A1090" t="s">
        <v>162</v>
      </c>
      <c r="B1090" t="s">
        <v>163</v>
      </c>
      <c r="C1090" s="2">
        <v>223974</v>
      </c>
      <c r="D1090" s="2">
        <v>147060</v>
      </c>
      <c r="E1090" s="27">
        <f t="shared" si="16"/>
        <v>65.659406895443212</v>
      </c>
    </row>
    <row r="1091" spans="1:5" x14ac:dyDescent="0.2">
      <c r="A1091" t="s">
        <v>166</v>
      </c>
      <c r="B1091" t="s">
        <v>167</v>
      </c>
      <c r="C1091" s="2">
        <v>20971.71</v>
      </c>
      <c r="D1091" s="2">
        <v>10000</v>
      </c>
      <c r="E1091" s="27">
        <f t="shared" si="16"/>
        <v>47.683283814243097</v>
      </c>
    </row>
    <row r="1092" spans="1:5" x14ac:dyDescent="0.2">
      <c r="A1092" s="9" t="s">
        <v>237</v>
      </c>
      <c r="B1092" s="9"/>
      <c r="C1092" s="10">
        <v>12278346.68</v>
      </c>
      <c r="D1092" s="10">
        <v>11446362.48</v>
      </c>
      <c r="E1092" s="60">
        <f t="shared" si="16"/>
        <v>93.223972073086969</v>
      </c>
    </row>
    <row r="1093" spans="1:5" x14ac:dyDescent="0.2">
      <c r="A1093" s="11" t="s">
        <v>238</v>
      </c>
      <c r="B1093" s="11"/>
      <c r="C1093" s="12">
        <v>12278346.68</v>
      </c>
      <c r="D1093" s="12">
        <v>11446362.48</v>
      </c>
      <c r="E1093" s="61">
        <f t="shared" si="16"/>
        <v>93.223972073086969</v>
      </c>
    </row>
    <row r="1094" spans="1:5" x14ac:dyDescent="0.2">
      <c r="A1094" s="13" t="s">
        <v>239</v>
      </c>
      <c r="B1094" s="13"/>
      <c r="C1094" s="14">
        <v>12278346.68</v>
      </c>
      <c r="D1094" s="14">
        <v>11446362.48</v>
      </c>
      <c r="E1094" s="62">
        <f t="shared" si="16"/>
        <v>93.223972073086969</v>
      </c>
    </row>
    <row r="1095" spans="1:5" x14ac:dyDescent="0.2">
      <c r="A1095" s="1" t="s">
        <v>88</v>
      </c>
      <c r="B1095" s="1" t="s">
        <v>89</v>
      </c>
      <c r="C1095" s="3">
        <v>9363305.2300000004</v>
      </c>
      <c r="D1095" s="3">
        <v>8436916.6799999997</v>
      </c>
      <c r="E1095" s="51">
        <f t="shared" si="16"/>
        <v>90.106180165612301</v>
      </c>
    </row>
    <row r="1096" spans="1:5" x14ac:dyDescent="0.2">
      <c r="A1096" s="1" t="s">
        <v>90</v>
      </c>
      <c r="B1096" s="1" t="s">
        <v>91</v>
      </c>
      <c r="C1096" s="3">
        <v>359988</v>
      </c>
      <c r="D1096" s="3">
        <v>438900.15</v>
      </c>
      <c r="E1096" s="51">
        <f t="shared" si="16"/>
        <v>121.92077235907863</v>
      </c>
    </row>
    <row r="1097" spans="1:5" x14ac:dyDescent="0.2">
      <c r="A1097" t="s">
        <v>92</v>
      </c>
      <c r="B1097" t="s">
        <v>93</v>
      </c>
      <c r="C1097" s="2">
        <v>309839</v>
      </c>
      <c r="D1097" s="2">
        <v>390526.15</v>
      </c>
      <c r="E1097" s="27">
        <f t="shared" ref="E1097:E1160" si="17">SUM(D1097/C1097)*100</f>
        <v>126.04163775380117</v>
      </c>
    </row>
    <row r="1098" spans="1:5" x14ac:dyDescent="0.2">
      <c r="A1098" t="s">
        <v>96</v>
      </c>
      <c r="B1098" t="s">
        <v>97</v>
      </c>
      <c r="C1098" s="2">
        <v>50149</v>
      </c>
      <c r="D1098" s="2">
        <v>48374</v>
      </c>
      <c r="E1098" s="27">
        <f t="shared" si="17"/>
        <v>96.460547568246625</v>
      </c>
    </row>
    <row r="1099" spans="1:5" x14ac:dyDescent="0.2">
      <c r="A1099" s="1" t="s">
        <v>98</v>
      </c>
      <c r="B1099" s="1" t="s">
        <v>99</v>
      </c>
      <c r="C1099" s="3">
        <v>8992672.2300000004</v>
      </c>
      <c r="D1099" s="3">
        <v>7987382.5300000003</v>
      </c>
      <c r="E1099" s="51">
        <f t="shared" si="17"/>
        <v>88.821012550126042</v>
      </c>
    </row>
    <row r="1100" spans="1:5" x14ac:dyDescent="0.2">
      <c r="A1100" t="s">
        <v>100</v>
      </c>
      <c r="B1100" t="s">
        <v>101</v>
      </c>
      <c r="C1100" s="2">
        <v>264927.03000000003</v>
      </c>
      <c r="D1100" s="2">
        <v>229372.25</v>
      </c>
      <c r="E1100" s="27">
        <f t="shared" si="17"/>
        <v>86.579406412399663</v>
      </c>
    </row>
    <row r="1101" spans="1:5" x14ac:dyDescent="0.2">
      <c r="A1101" t="s">
        <v>102</v>
      </c>
      <c r="B1101" t="s">
        <v>103</v>
      </c>
      <c r="C1101" s="2">
        <v>6451269</v>
      </c>
      <c r="D1101" s="2">
        <v>6198730.0300000003</v>
      </c>
      <c r="E1101" s="27">
        <f t="shared" si="17"/>
        <v>96.085437299235238</v>
      </c>
    </row>
    <row r="1102" spans="1:5" x14ac:dyDescent="0.2">
      <c r="A1102" t="s">
        <v>104</v>
      </c>
      <c r="B1102" t="s">
        <v>105</v>
      </c>
      <c r="C1102" s="2">
        <v>1312808</v>
      </c>
      <c r="D1102" s="2">
        <v>735418.5</v>
      </c>
      <c r="E1102" s="27">
        <f t="shared" si="17"/>
        <v>56.018739983302964</v>
      </c>
    </row>
    <row r="1103" spans="1:5" x14ac:dyDescent="0.2">
      <c r="A1103" t="s">
        <v>106</v>
      </c>
      <c r="B1103" t="s">
        <v>107</v>
      </c>
      <c r="C1103" s="2">
        <v>203717</v>
      </c>
      <c r="D1103" s="2">
        <v>120396.75</v>
      </c>
      <c r="E1103" s="27">
        <f t="shared" si="17"/>
        <v>59.100001472631149</v>
      </c>
    </row>
    <row r="1104" spans="1:5" x14ac:dyDescent="0.2">
      <c r="A1104" t="s">
        <v>108</v>
      </c>
      <c r="B1104" t="s">
        <v>109</v>
      </c>
      <c r="C1104" s="2">
        <v>759951.2</v>
      </c>
      <c r="D1104" s="2">
        <v>703465</v>
      </c>
      <c r="E1104" s="27">
        <f t="shared" si="17"/>
        <v>92.567127994534388</v>
      </c>
    </row>
    <row r="1105" spans="1:5" x14ac:dyDescent="0.2">
      <c r="A1105" s="1" t="s">
        <v>110</v>
      </c>
      <c r="B1105" s="1" t="s">
        <v>111</v>
      </c>
      <c r="C1105" s="3">
        <v>10645</v>
      </c>
      <c r="D1105" s="3">
        <v>10634</v>
      </c>
      <c r="E1105" s="51">
        <f t="shared" si="17"/>
        <v>99.896665100986382</v>
      </c>
    </row>
    <row r="1106" spans="1:5" x14ac:dyDescent="0.2">
      <c r="A1106" t="s">
        <v>114</v>
      </c>
      <c r="B1106" t="s">
        <v>115</v>
      </c>
      <c r="C1106" s="2">
        <v>10645</v>
      </c>
      <c r="D1106" s="2">
        <v>10634</v>
      </c>
      <c r="E1106" s="27">
        <f t="shared" si="17"/>
        <v>99.896665100986382</v>
      </c>
    </row>
    <row r="1107" spans="1:5" x14ac:dyDescent="0.2">
      <c r="A1107" s="1" t="s">
        <v>150</v>
      </c>
      <c r="B1107" s="1" t="s">
        <v>151</v>
      </c>
      <c r="C1107" s="3">
        <v>2915041.45</v>
      </c>
      <c r="D1107" s="3">
        <v>3009445.8</v>
      </c>
      <c r="E1107" s="51">
        <f t="shared" si="17"/>
        <v>103.23852513315033</v>
      </c>
    </row>
    <row r="1108" spans="1:5" x14ac:dyDescent="0.2">
      <c r="A1108" s="1" t="s">
        <v>152</v>
      </c>
      <c r="B1108" s="1" t="s">
        <v>153</v>
      </c>
      <c r="C1108" s="3">
        <v>84000</v>
      </c>
      <c r="D1108" s="3">
        <v>82600</v>
      </c>
      <c r="E1108" s="51">
        <f t="shared" si="17"/>
        <v>98.333333333333329</v>
      </c>
    </row>
    <row r="1109" spans="1:5" x14ac:dyDescent="0.2">
      <c r="A1109" t="s">
        <v>156</v>
      </c>
      <c r="B1109" t="s">
        <v>157</v>
      </c>
      <c r="C1109" s="2">
        <v>84000</v>
      </c>
      <c r="D1109" s="2">
        <v>82600</v>
      </c>
      <c r="E1109" s="27">
        <f t="shared" si="17"/>
        <v>98.333333333333329</v>
      </c>
    </row>
    <row r="1110" spans="1:5" x14ac:dyDescent="0.2">
      <c r="A1110" s="1" t="s">
        <v>158</v>
      </c>
      <c r="B1110" s="1" t="s">
        <v>159</v>
      </c>
      <c r="C1110" s="3">
        <v>2831041.45</v>
      </c>
      <c r="D1110" s="3">
        <v>2926845.8</v>
      </c>
      <c r="E1110" s="51">
        <f t="shared" si="17"/>
        <v>103.38406737209726</v>
      </c>
    </row>
    <row r="1111" spans="1:5" x14ac:dyDescent="0.2">
      <c r="A1111" t="s">
        <v>160</v>
      </c>
      <c r="B1111" t="s">
        <v>161</v>
      </c>
      <c r="C1111" s="2">
        <v>2354593</v>
      </c>
      <c r="D1111" s="2">
        <v>2354593</v>
      </c>
      <c r="E1111" s="27">
        <f t="shared" si="17"/>
        <v>100</v>
      </c>
    </row>
    <row r="1112" spans="1:5" x14ac:dyDescent="0.2">
      <c r="A1112" t="s">
        <v>162</v>
      </c>
      <c r="B1112" t="s">
        <v>163</v>
      </c>
      <c r="C1112" s="2">
        <v>430648.45</v>
      </c>
      <c r="D1112" s="2">
        <v>525152.80000000005</v>
      </c>
      <c r="E1112" s="27">
        <f t="shared" si="17"/>
        <v>121.94466275218221</v>
      </c>
    </row>
    <row r="1113" spans="1:5" x14ac:dyDescent="0.2">
      <c r="A1113" t="s">
        <v>166</v>
      </c>
      <c r="B1113" t="s">
        <v>167</v>
      </c>
      <c r="C1113" s="2">
        <v>45800</v>
      </c>
      <c r="D1113" s="2">
        <v>47100</v>
      </c>
      <c r="E1113" s="27">
        <f t="shared" si="17"/>
        <v>102.83842794759825</v>
      </c>
    </row>
    <row r="1114" spans="1:5" x14ac:dyDescent="0.2">
      <c r="A1114" s="9" t="s">
        <v>240</v>
      </c>
      <c r="B1114" s="9"/>
      <c r="C1114" s="10">
        <v>183468158.62</v>
      </c>
      <c r="D1114" s="10">
        <v>188437859.78</v>
      </c>
      <c r="E1114" s="60">
        <f t="shared" si="17"/>
        <v>102.70875404069066</v>
      </c>
    </row>
    <row r="1115" spans="1:5" x14ac:dyDescent="0.2">
      <c r="A1115" s="11" t="s">
        <v>241</v>
      </c>
      <c r="B1115" s="11"/>
      <c r="C1115" s="12">
        <v>177887799.66999999</v>
      </c>
      <c r="D1115" s="12">
        <v>182113616.30000001</v>
      </c>
      <c r="E1115" s="61">
        <f t="shared" si="17"/>
        <v>102.37555168923296</v>
      </c>
    </row>
    <row r="1116" spans="1:5" x14ac:dyDescent="0.2">
      <c r="A1116" s="13" t="s">
        <v>242</v>
      </c>
      <c r="B1116" s="13"/>
      <c r="C1116" s="14">
        <v>177887799.66999999</v>
      </c>
      <c r="D1116" s="14">
        <v>182113616.30000001</v>
      </c>
      <c r="E1116" s="62">
        <f t="shared" si="17"/>
        <v>102.37555168923296</v>
      </c>
    </row>
    <row r="1117" spans="1:5" x14ac:dyDescent="0.2">
      <c r="A1117" s="1" t="s">
        <v>88</v>
      </c>
      <c r="B1117" s="1" t="s">
        <v>89</v>
      </c>
      <c r="C1117" s="3">
        <v>174630598.75</v>
      </c>
      <c r="D1117" s="3">
        <v>178597920.75</v>
      </c>
      <c r="E1117" s="51">
        <f t="shared" si="17"/>
        <v>102.27183668177166</v>
      </c>
    </row>
    <row r="1118" spans="1:5" x14ac:dyDescent="0.2">
      <c r="A1118" s="1" t="s">
        <v>90</v>
      </c>
      <c r="B1118" s="1" t="s">
        <v>91</v>
      </c>
      <c r="C1118" s="3">
        <v>166146913</v>
      </c>
      <c r="D1118" s="3">
        <v>169309326</v>
      </c>
      <c r="E1118" s="51">
        <f t="shared" si="17"/>
        <v>101.90338354345469</v>
      </c>
    </row>
    <row r="1119" spans="1:5" x14ac:dyDescent="0.2">
      <c r="A1119" t="s">
        <v>92</v>
      </c>
      <c r="B1119" t="s">
        <v>93</v>
      </c>
      <c r="C1119" s="2">
        <v>133686627</v>
      </c>
      <c r="D1119" s="2">
        <v>136319329</v>
      </c>
      <c r="E1119" s="27">
        <f t="shared" si="17"/>
        <v>101.96930841856006</v>
      </c>
    </row>
    <row r="1120" spans="1:5" x14ac:dyDescent="0.2">
      <c r="A1120" t="s">
        <v>94</v>
      </c>
      <c r="B1120" t="s">
        <v>95</v>
      </c>
      <c r="C1120" s="2">
        <v>7666135</v>
      </c>
      <c r="D1120" s="2">
        <v>7474700</v>
      </c>
      <c r="E1120" s="27">
        <f t="shared" si="17"/>
        <v>97.502848567107165</v>
      </c>
    </row>
    <row r="1121" spans="1:5" x14ac:dyDescent="0.2">
      <c r="A1121" t="s">
        <v>96</v>
      </c>
      <c r="B1121" t="s">
        <v>97</v>
      </c>
      <c r="C1121" s="2">
        <v>24794151</v>
      </c>
      <c r="D1121" s="2">
        <v>25515297</v>
      </c>
      <c r="E1121" s="27">
        <f t="shared" si="17"/>
        <v>102.90853274225844</v>
      </c>
    </row>
    <row r="1122" spans="1:5" x14ac:dyDescent="0.2">
      <c r="A1122" s="1" t="s">
        <v>98</v>
      </c>
      <c r="B1122" s="1" t="s">
        <v>99</v>
      </c>
      <c r="C1122" s="3">
        <v>7042028.75</v>
      </c>
      <c r="D1122" s="3">
        <v>7359049</v>
      </c>
      <c r="E1122" s="51">
        <f t="shared" si="17"/>
        <v>104.50183123719852</v>
      </c>
    </row>
    <row r="1123" spans="1:5" x14ac:dyDescent="0.2">
      <c r="A1123" t="s">
        <v>100</v>
      </c>
      <c r="B1123" t="s">
        <v>101</v>
      </c>
      <c r="C1123" s="2">
        <v>4598050.78</v>
      </c>
      <c r="D1123" s="2">
        <v>5055691</v>
      </c>
      <c r="E1123" s="27">
        <f t="shared" si="17"/>
        <v>109.95291791884038</v>
      </c>
    </row>
    <row r="1124" spans="1:5" x14ac:dyDescent="0.2">
      <c r="A1124" t="s">
        <v>102</v>
      </c>
      <c r="B1124" t="s">
        <v>103</v>
      </c>
      <c r="C1124" s="2">
        <v>738067.67</v>
      </c>
      <c r="D1124" s="2">
        <v>787527</v>
      </c>
      <c r="E1124" s="27">
        <f t="shared" si="17"/>
        <v>106.70119177554544</v>
      </c>
    </row>
    <row r="1125" spans="1:5" x14ac:dyDescent="0.2">
      <c r="A1125" t="s">
        <v>104</v>
      </c>
      <c r="B1125" t="s">
        <v>105</v>
      </c>
      <c r="C1125" s="2">
        <v>403004.8</v>
      </c>
      <c r="D1125" s="2">
        <v>458094</v>
      </c>
      <c r="E1125" s="27">
        <f t="shared" si="17"/>
        <v>113.66961386067858</v>
      </c>
    </row>
    <row r="1126" spans="1:5" x14ac:dyDescent="0.2">
      <c r="A1126" t="s">
        <v>108</v>
      </c>
      <c r="B1126" t="s">
        <v>109</v>
      </c>
      <c r="C1126" s="2">
        <v>1302905.5</v>
      </c>
      <c r="D1126" s="2">
        <v>1057737</v>
      </c>
      <c r="E1126" s="27">
        <f t="shared" si="17"/>
        <v>81.1829407428244</v>
      </c>
    </row>
    <row r="1127" spans="1:5" x14ac:dyDescent="0.2">
      <c r="A1127" s="1" t="s">
        <v>134</v>
      </c>
      <c r="B1127" s="1" t="s">
        <v>135</v>
      </c>
      <c r="C1127" s="3">
        <v>1441657</v>
      </c>
      <c r="D1127" s="3">
        <v>1929545.75</v>
      </c>
      <c r="E1127" s="51">
        <f t="shared" si="17"/>
        <v>133.84222113859261</v>
      </c>
    </row>
    <row r="1128" spans="1:5" x14ac:dyDescent="0.2">
      <c r="A1128" t="s">
        <v>136</v>
      </c>
      <c r="B1128" t="s">
        <v>137</v>
      </c>
      <c r="C1128" s="2">
        <v>1441657</v>
      </c>
      <c r="D1128" s="2">
        <v>1929545.75</v>
      </c>
      <c r="E1128" s="27">
        <f t="shared" si="17"/>
        <v>133.84222113859261</v>
      </c>
    </row>
    <row r="1129" spans="1:5" x14ac:dyDescent="0.2">
      <c r="A1129" s="1" t="s">
        <v>150</v>
      </c>
      <c r="B1129" s="1" t="s">
        <v>151</v>
      </c>
      <c r="C1129" s="3">
        <v>3257200.92</v>
      </c>
      <c r="D1129" s="3">
        <v>3515695.55</v>
      </c>
      <c r="E1129" s="51">
        <f t="shared" si="17"/>
        <v>107.9360971689766</v>
      </c>
    </row>
    <row r="1130" spans="1:5" x14ac:dyDescent="0.2">
      <c r="A1130" s="1" t="s">
        <v>152</v>
      </c>
      <c r="B1130" s="1" t="s">
        <v>153</v>
      </c>
      <c r="C1130" s="3">
        <v>1875</v>
      </c>
      <c r="D1130" s="3">
        <v>1875</v>
      </c>
      <c r="E1130" s="51">
        <f t="shared" si="17"/>
        <v>100</v>
      </c>
    </row>
    <row r="1131" spans="1:5" x14ac:dyDescent="0.2">
      <c r="A1131" t="s">
        <v>156</v>
      </c>
      <c r="B1131" t="s">
        <v>157</v>
      </c>
      <c r="C1131" s="2">
        <v>1875</v>
      </c>
      <c r="D1131" s="2">
        <v>1875</v>
      </c>
      <c r="E1131" s="27">
        <f t="shared" si="17"/>
        <v>100</v>
      </c>
    </row>
    <row r="1132" spans="1:5" x14ac:dyDescent="0.2">
      <c r="A1132" s="1" t="s">
        <v>158</v>
      </c>
      <c r="B1132" s="1" t="s">
        <v>159</v>
      </c>
      <c r="C1132" s="3">
        <v>3255325.92</v>
      </c>
      <c r="D1132" s="3">
        <v>3513820.55</v>
      </c>
      <c r="E1132" s="51">
        <f t="shared" si="17"/>
        <v>107.94066819582847</v>
      </c>
    </row>
    <row r="1133" spans="1:5" x14ac:dyDescent="0.2">
      <c r="A1133" t="s">
        <v>162</v>
      </c>
      <c r="B1133" t="s">
        <v>163</v>
      </c>
      <c r="C1133" s="2">
        <v>963185.92</v>
      </c>
      <c r="D1133" s="2">
        <v>964076</v>
      </c>
      <c r="E1133" s="27">
        <f t="shared" si="17"/>
        <v>100.09240998871745</v>
      </c>
    </row>
    <row r="1134" spans="1:5" x14ac:dyDescent="0.2">
      <c r="A1134" t="s">
        <v>166</v>
      </c>
      <c r="B1134" t="s">
        <v>167</v>
      </c>
      <c r="C1134" s="2">
        <v>2292140</v>
      </c>
      <c r="D1134" s="2">
        <v>2549744.5499999998</v>
      </c>
      <c r="E1134" s="27">
        <f t="shared" si="17"/>
        <v>111.23860453549956</v>
      </c>
    </row>
    <row r="1135" spans="1:5" x14ac:dyDescent="0.2">
      <c r="A1135" s="11" t="s">
        <v>243</v>
      </c>
      <c r="B1135" s="11"/>
      <c r="C1135" s="12">
        <v>154855</v>
      </c>
      <c r="D1135" s="12">
        <v>86855</v>
      </c>
      <c r="E1135" s="61">
        <f t="shared" si="17"/>
        <v>56.087953246585521</v>
      </c>
    </row>
    <row r="1136" spans="1:5" x14ac:dyDescent="0.2">
      <c r="A1136" s="13" t="s">
        <v>244</v>
      </c>
      <c r="B1136" s="13"/>
      <c r="C1136" s="14">
        <v>154855</v>
      </c>
      <c r="D1136" s="14">
        <v>86855</v>
      </c>
      <c r="E1136" s="62">
        <f t="shared" si="17"/>
        <v>56.087953246585521</v>
      </c>
    </row>
    <row r="1137" spans="1:5" x14ac:dyDescent="0.2">
      <c r="A1137" s="1" t="s">
        <v>88</v>
      </c>
      <c r="B1137" s="1" t="s">
        <v>89</v>
      </c>
      <c r="C1137" s="3">
        <v>154855</v>
      </c>
      <c r="D1137" s="3">
        <v>86855</v>
      </c>
      <c r="E1137" s="51">
        <f t="shared" si="17"/>
        <v>56.087953246585521</v>
      </c>
    </row>
    <row r="1138" spans="1:5" x14ac:dyDescent="0.2">
      <c r="A1138" s="1" t="s">
        <v>90</v>
      </c>
      <c r="B1138" s="1" t="s">
        <v>91</v>
      </c>
      <c r="C1138" s="3">
        <v>0</v>
      </c>
      <c r="D1138" s="3">
        <v>8155</v>
      </c>
      <c r="E1138" s="51"/>
    </row>
    <row r="1139" spans="1:5" x14ac:dyDescent="0.2">
      <c r="A1139" t="s">
        <v>92</v>
      </c>
      <c r="B1139" t="s">
        <v>93</v>
      </c>
      <c r="C1139" s="2">
        <v>0</v>
      </c>
      <c r="D1139" s="2">
        <v>7000</v>
      </c>
    </row>
    <row r="1140" spans="1:5" x14ac:dyDescent="0.2">
      <c r="A1140" t="s">
        <v>96</v>
      </c>
      <c r="B1140" t="s">
        <v>97</v>
      </c>
      <c r="C1140" s="2">
        <v>0</v>
      </c>
      <c r="D1140" s="2">
        <v>1155</v>
      </c>
    </row>
    <row r="1141" spans="1:5" x14ac:dyDescent="0.2">
      <c r="A1141" s="1" t="s">
        <v>98</v>
      </c>
      <c r="B1141" s="1" t="s">
        <v>99</v>
      </c>
      <c r="C1141" s="3">
        <v>154855</v>
      </c>
      <c r="D1141" s="3">
        <v>78700</v>
      </c>
      <c r="E1141" s="51">
        <f t="shared" si="17"/>
        <v>50.82173646314294</v>
      </c>
    </row>
    <row r="1142" spans="1:5" x14ac:dyDescent="0.2">
      <c r="A1142" t="s">
        <v>100</v>
      </c>
      <c r="B1142" t="s">
        <v>101</v>
      </c>
      <c r="C1142" s="2">
        <v>154855</v>
      </c>
      <c r="D1142" s="2">
        <v>78700</v>
      </c>
      <c r="E1142" s="27">
        <f t="shared" si="17"/>
        <v>50.82173646314294</v>
      </c>
    </row>
    <row r="1143" spans="1:5" x14ac:dyDescent="0.2">
      <c r="A1143" s="11" t="s">
        <v>245</v>
      </c>
      <c r="B1143" s="11"/>
      <c r="C1143" s="12">
        <v>4470116.7</v>
      </c>
      <c r="D1143" s="12">
        <v>4578070</v>
      </c>
      <c r="E1143" s="61">
        <f t="shared" si="17"/>
        <v>102.41499959050286</v>
      </c>
    </row>
    <row r="1144" spans="1:5" x14ac:dyDescent="0.2">
      <c r="A1144" s="13" t="s">
        <v>246</v>
      </c>
      <c r="B1144" s="13"/>
      <c r="C1144" s="14">
        <v>4470116.7</v>
      </c>
      <c r="D1144" s="14">
        <v>4578070</v>
      </c>
      <c r="E1144" s="62">
        <f t="shared" si="17"/>
        <v>102.41499959050286</v>
      </c>
    </row>
    <row r="1145" spans="1:5" x14ac:dyDescent="0.2">
      <c r="A1145" s="1" t="s">
        <v>88</v>
      </c>
      <c r="B1145" s="1" t="s">
        <v>89</v>
      </c>
      <c r="C1145" s="3">
        <v>4190125.7</v>
      </c>
      <c r="D1145" s="3">
        <v>4231911</v>
      </c>
      <c r="E1145" s="51">
        <f t="shared" si="17"/>
        <v>100.99723261285453</v>
      </c>
    </row>
    <row r="1146" spans="1:5" x14ac:dyDescent="0.2">
      <c r="A1146" s="1" t="s">
        <v>90</v>
      </c>
      <c r="B1146" s="1" t="s">
        <v>91</v>
      </c>
      <c r="C1146" s="3">
        <v>2296538</v>
      </c>
      <c r="D1146" s="3">
        <v>2261883</v>
      </c>
      <c r="E1146" s="51">
        <f t="shared" si="17"/>
        <v>98.490989480687887</v>
      </c>
    </row>
    <row r="1147" spans="1:5" x14ac:dyDescent="0.2">
      <c r="A1147" t="s">
        <v>92</v>
      </c>
      <c r="B1147" t="s">
        <v>93</v>
      </c>
      <c r="C1147" s="2">
        <v>1937131</v>
      </c>
      <c r="D1147" s="2">
        <v>1923201</v>
      </c>
      <c r="E1147" s="27">
        <f t="shared" si="17"/>
        <v>99.280895303415207</v>
      </c>
    </row>
    <row r="1148" spans="1:5" x14ac:dyDescent="0.2">
      <c r="A1148" t="s">
        <v>94</v>
      </c>
      <c r="B1148" t="s">
        <v>95</v>
      </c>
      <c r="C1148" s="2">
        <v>93524</v>
      </c>
      <c r="D1148" s="2">
        <v>74168</v>
      </c>
      <c r="E1148" s="27">
        <f t="shared" si="17"/>
        <v>79.303708139087291</v>
      </c>
    </row>
    <row r="1149" spans="1:5" x14ac:dyDescent="0.2">
      <c r="A1149" t="s">
        <v>96</v>
      </c>
      <c r="B1149" t="s">
        <v>97</v>
      </c>
      <c r="C1149" s="2">
        <v>265883</v>
      </c>
      <c r="D1149" s="2">
        <v>264514</v>
      </c>
      <c r="E1149" s="27">
        <f t="shared" si="17"/>
        <v>99.485111872515347</v>
      </c>
    </row>
    <row r="1150" spans="1:5" x14ac:dyDescent="0.2">
      <c r="A1150" s="1" t="s">
        <v>98</v>
      </c>
      <c r="B1150" s="1" t="s">
        <v>99</v>
      </c>
      <c r="C1150" s="3">
        <v>1685524.7</v>
      </c>
      <c r="D1150" s="3">
        <v>1420519</v>
      </c>
      <c r="E1150" s="51">
        <f t="shared" si="17"/>
        <v>84.277554639217101</v>
      </c>
    </row>
    <row r="1151" spans="1:5" x14ac:dyDescent="0.2">
      <c r="A1151" t="s">
        <v>100</v>
      </c>
      <c r="B1151" t="s">
        <v>101</v>
      </c>
      <c r="C1151" s="2">
        <v>87594</v>
      </c>
      <c r="D1151" s="2">
        <v>58900</v>
      </c>
      <c r="E1151" s="27">
        <f t="shared" si="17"/>
        <v>67.242048542137596</v>
      </c>
    </row>
    <row r="1152" spans="1:5" x14ac:dyDescent="0.2">
      <c r="A1152" t="s">
        <v>102</v>
      </c>
      <c r="B1152" t="s">
        <v>103</v>
      </c>
      <c r="C1152" s="2">
        <v>975883.7</v>
      </c>
      <c r="D1152" s="2">
        <v>868866</v>
      </c>
      <c r="E1152" s="27">
        <f t="shared" si="17"/>
        <v>89.033764986545023</v>
      </c>
    </row>
    <row r="1153" spans="1:5" x14ac:dyDescent="0.2">
      <c r="A1153" t="s">
        <v>104</v>
      </c>
      <c r="B1153" t="s">
        <v>105</v>
      </c>
      <c r="C1153" s="2">
        <v>383629</v>
      </c>
      <c r="D1153" s="2">
        <v>366347</v>
      </c>
      <c r="E1153" s="27">
        <f t="shared" si="17"/>
        <v>95.495126802196921</v>
      </c>
    </row>
    <row r="1154" spans="1:5" x14ac:dyDescent="0.2">
      <c r="A1154" t="s">
        <v>108</v>
      </c>
      <c r="B1154" t="s">
        <v>109</v>
      </c>
      <c r="C1154" s="2">
        <v>238418</v>
      </c>
      <c r="D1154" s="2">
        <v>126406</v>
      </c>
      <c r="E1154" s="27">
        <f t="shared" si="17"/>
        <v>53.018647920878458</v>
      </c>
    </row>
    <row r="1155" spans="1:5" x14ac:dyDescent="0.2">
      <c r="A1155" s="1" t="s">
        <v>110</v>
      </c>
      <c r="B1155" s="1" t="s">
        <v>111</v>
      </c>
      <c r="C1155" s="3">
        <v>63</v>
      </c>
      <c r="D1155" s="3">
        <v>36</v>
      </c>
      <c r="E1155" s="51">
        <f t="shared" si="17"/>
        <v>57.142857142857139</v>
      </c>
    </row>
    <row r="1156" spans="1:5" x14ac:dyDescent="0.2">
      <c r="A1156" t="s">
        <v>114</v>
      </c>
      <c r="B1156" t="s">
        <v>115</v>
      </c>
      <c r="C1156" s="2">
        <v>63</v>
      </c>
      <c r="D1156" s="2">
        <v>36</v>
      </c>
      <c r="E1156" s="27">
        <f t="shared" si="17"/>
        <v>57.142857142857139</v>
      </c>
    </row>
    <row r="1157" spans="1:5" x14ac:dyDescent="0.2">
      <c r="A1157" s="1" t="s">
        <v>134</v>
      </c>
      <c r="B1157" s="1" t="s">
        <v>135</v>
      </c>
      <c r="C1157" s="3">
        <v>208000</v>
      </c>
      <c r="D1157" s="3">
        <v>549473</v>
      </c>
      <c r="E1157" s="51">
        <f t="shared" si="17"/>
        <v>264.16971153846151</v>
      </c>
    </row>
    <row r="1158" spans="1:5" x14ac:dyDescent="0.2">
      <c r="A1158" t="s">
        <v>136</v>
      </c>
      <c r="B1158" t="s">
        <v>137</v>
      </c>
      <c r="C1158" s="2">
        <v>208000</v>
      </c>
      <c r="D1158" s="2">
        <v>549473</v>
      </c>
      <c r="E1158" s="27">
        <f t="shared" si="17"/>
        <v>264.16971153846151</v>
      </c>
    </row>
    <row r="1159" spans="1:5" x14ac:dyDescent="0.2">
      <c r="A1159" s="1" t="s">
        <v>150</v>
      </c>
      <c r="B1159" s="1" t="s">
        <v>151</v>
      </c>
      <c r="C1159" s="3">
        <v>279991</v>
      </c>
      <c r="D1159" s="3">
        <v>346159</v>
      </c>
      <c r="E1159" s="51">
        <f t="shared" si="17"/>
        <v>123.63218817747715</v>
      </c>
    </row>
    <row r="1160" spans="1:5" x14ac:dyDescent="0.2">
      <c r="A1160" s="1" t="s">
        <v>158</v>
      </c>
      <c r="B1160" s="1" t="s">
        <v>159</v>
      </c>
      <c r="C1160" s="3">
        <v>279991</v>
      </c>
      <c r="D1160" s="3">
        <v>346159</v>
      </c>
      <c r="E1160" s="51">
        <f t="shared" si="17"/>
        <v>123.63218817747715</v>
      </c>
    </row>
    <row r="1161" spans="1:5" x14ac:dyDescent="0.2">
      <c r="A1161" t="s">
        <v>162</v>
      </c>
      <c r="B1161" t="s">
        <v>163</v>
      </c>
      <c r="C1161" s="2">
        <v>233991</v>
      </c>
      <c r="D1161" s="2">
        <v>328159</v>
      </c>
      <c r="E1161" s="27">
        <f t="shared" ref="E1161:E1224" si="18">SUM(D1161/C1161)*100</f>
        <v>140.24428289976964</v>
      </c>
    </row>
    <row r="1162" spans="1:5" x14ac:dyDescent="0.2">
      <c r="A1162" t="s">
        <v>166</v>
      </c>
      <c r="B1162" t="s">
        <v>167</v>
      </c>
      <c r="C1162" s="2">
        <v>46000</v>
      </c>
      <c r="D1162" s="2">
        <v>18000</v>
      </c>
      <c r="E1162" s="27">
        <f t="shared" si="18"/>
        <v>39.130434782608695</v>
      </c>
    </row>
    <row r="1163" spans="1:5" x14ac:dyDescent="0.2">
      <c r="A1163" s="11" t="s">
        <v>249</v>
      </c>
      <c r="B1163" s="11"/>
      <c r="C1163" s="12">
        <v>861109</v>
      </c>
      <c r="D1163" s="12">
        <v>1510348.48</v>
      </c>
      <c r="E1163" s="61">
        <f t="shared" si="18"/>
        <v>175.39573735729158</v>
      </c>
    </row>
    <row r="1164" spans="1:5" x14ac:dyDescent="0.2">
      <c r="A1164" s="13" t="s">
        <v>250</v>
      </c>
      <c r="B1164" s="13"/>
      <c r="C1164" s="14">
        <v>861109</v>
      </c>
      <c r="D1164" s="14">
        <v>1510348.48</v>
      </c>
      <c r="E1164" s="62">
        <f t="shared" si="18"/>
        <v>175.39573735729158</v>
      </c>
    </row>
    <row r="1165" spans="1:5" x14ac:dyDescent="0.2">
      <c r="A1165" s="1" t="s">
        <v>88</v>
      </c>
      <c r="B1165" s="1" t="s">
        <v>89</v>
      </c>
      <c r="C1165" s="3">
        <v>834109</v>
      </c>
      <c r="D1165" s="3">
        <v>1482348.48</v>
      </c>
      <c r="E1165" s="51">
        <f t="shared" si="18"/>
        <v>177.7163991756473</v>
      </c>
    </row>
    <row r="1166" spans="1:5" x14ac:dyDescent="0.2">
      <c r="A1166" s="1" t="s">
        <v>90</v>
      </c>
      <c r="B1166" s="1" t="s">
        <v>91</v>
      </c>
      <c r="C1166" s="3">
        <v>0</v>
      </c>
      <c r="D1166" s="3">
        <v>114100</v>
      </c>
      <c r="E1166" s="51"/>
    </row>
    <row r="1167" spans="1:5" x14ac:dyDescent="0.2">
      <c r="A1167" t="s">
        <v>92</v>
      </c>
      <c r="B1167" t="s">
        <v>93</v>
      </c>
      <c r="C1167" s="2">
        <v>0</v>
      </c>
      <c r="D1167" s="2">
        <v>96200</v>
      </c>
    </row>
    <row r="1168" spans="1:5" x14ac:dyDescent="0.2">
      <c r="A1168" t="s">
        <v>94</v>
      </c>
      <c r="B1168" t="s">
        <v>95</v>
      </c>
      <c r="C1168" s="2">
        <v>0</v>
      </c>
      <c r="D1168" s="2">
        <v>2000</v>
      </c>
    </row>
    <row r="1169" spans="1:5" x14ac:dyDescent="0.2">
      <c r="A1169" t="s">
        <v>96</v>
      </c>
      <c r="B1169" t="s">
        <v>97</v>
      </c>
      <c r="C1169" s="2">
        <v>0</v>
      </c>
      <c r="D1169" s="2">
        <v>15900</v>
      </c>
    </row>
    <row r="1170" spans="1:5" x14ac:dyDescent="0.2">
      <c r="A1170" s="1" t="s">
        <v>98</v>
      </c>
      <c r="B1170" s="1" t="s">
        <v>99</v>
      </c>
      <c r="C1170" s="3">
        <v>833609</v>
      </c>
      <c r="D1170" s="3">
        <v>1367748.48</v>
      </c>
      <c r="E1170" s="51">
        <f t="shared" si="18"/>
        <v>164.07554141090128</v>
      </c>
    </row>
    <row r="1171" spans="1:5" x14ac:dyDescent="0.2">
      <c r="A1171" t="s">
        <v>100</v>
      </c>
      <c r="B1171" t="s">
        <v>101</v>
      </c>
      <c r="C1171" s="2">
        <v>541863</v>
      </c>
      <c r="D1171" s="2">
        <v>786720.48</v>
      </c>
      <c r="E1171" s="27">
        <f t="shared" si="18"/>
        <v>145.1880789055536</v>
      </c>
    </row>
    <row r="1172" spans="1:5" x14ac:dyDescent="0.2">
      <c r="A1172" t="s">
        <v>102</v>
      </c>
      <c r="B1172" t="s">
        <v>103</v>
      </c>
      <c r="C1172" s="2">
        <v>33016</v>
      </c>
      <c r="D1172" s="2">
        <v>34282</v>
      </c>
      <c r="E1172" s="27">
        <f t="shared" si="18"/>
        <v>103.83450448267506</v>
      </c>
    </row>
    <row r="1173" spans="1:5" x14ac:dyDescent="0.2">
      <c r="A1173" t="s">
        <v>104</v>
      </c>
      <c r="B1173" t="s">
        <v>105</v>
      </c>
      <c r="C1173" s="2">
        <v>159000</v>
      </c>
      <c r="D1173" s="2">
        <v>203000</v>
      </c>
      <c r="E1173" s="27">
        <f t="shared" si="18"/>
        <v>127.67295597484276</v>
      </c>
    </row>
    <row r="1174" spans="1:5" x14ac:dyDescent="0.2">
      <c r="A1174" t="s">
        <v>106</v>
      </c>
      <c r="B1174" t="s">
        <v>107</v>
      </c>
      <c r="C1174" s="2">
        <v>48000</v>
      </c>
      <c r="D1174" s="2">
        <v>90000</v>
      </c>
      <c r="E1174" s="27">
        <f t="shared" si="18"/>
        <v>187.5</v>
      </c>
    </row>
    <row r="1175" spans="1:5" x14ac:dyDescent="0.2">
      <c r="A1175" t="s">
        <v>108</v>
      </c>
      <c r="B1175" t="s">
        <v>109</v>
      </c>
      <c r="C1175" s="2">
        <v>51730</v>
      </c>
      <c r="D1175" s="2">
        <v>253746</v>
      </c>
      <c r="E1175" s="27">
        <f t="shared" si="18"/>
        <v>490.52000773245697</v>
      </c>
    </row>
    <row r="1176" spans="1:5" x14ac:dyDescent="0.2">
      <c r="A1176" s="1" t="s">
        <v>110</v>
      </c>
      <c r="B1176" s="1" t="s">
        <v>111</v>
      </c>
      <c r="C1176" s="3">
        <v>500</v>
      </c>
      <c r="D1176" s="3">
        <v>500</v>
      </c>
      <c r="E1176" s="51">
        <f t="shared" si="18"/>
        <v>100</v>
      </c>
    </row>
    <row r="1177" spans="1:5" x14ac:dyDescent="0.2">
      <c r="A1177" t="s">
        <v>114</v>
      </c>
      <c r="B1177" t="s">
        <v>115</v>
      </c>
      <c r="C1177" s="2">
        <v>500</v>
      </c>
      <c r="D1177" s="2">
        <v>500</v>
      </c>
      <c r="E1177" s="27">
        <f t="shared" si="18"/>
        <v>100</v>
      </c>
    </row>
    <row r="1178" spans="1:5" x14ac:dyDescent="0.2">
      <c r="A1178" s="1" t="s">
        <v>150</v>
      </c>
      <c r="B1178" s="1" t="s">
        <v>151</v>
      </c>
      <c r="C1178" s="3">
        <v>27000</v>
      </c>
      <c r="D1178" s="3">
        <v>28000</v>
      </c>
      <c r="E1178" s="51">
        <f t="shared" si="18"/>
        <v>103.7037037037037</v>
      </c>
    </row>
    <row r="1179" spans="1:5" x14ac:dyDescent="0.2">
      <c r="A1179" s="1" t="s">
        <v>158</v>
      </c>
      <c r="B1179" s="1" t="s">
        <v>159</v>
      </c>
      <c r="C1179" s="3">
        <v>27000</v>
      </c>
      <c r="D1179" s="3">
        <v>28000</v>
      </c>
      <c r="E1179" s="51">
        <f t="shared" si="18"/>
        <v>103.7037037037037</v>
      </c>
    </row>
    <row r="1180" spans="1:5" x14ac:dyDescent="0.2">
      <c r="A1180" t="s">
        <v>162</v>
      </c>
      <c r="B1180" t="s">
        <v>163</v>
      </c>
      <c r="C1180" s="2">
        <v>27000</v>
      </c>
      <c r="D1180" s="2">
        <v>28000</v>
      </c>
      <c r="E1180" s="27">
        <f t="shared" si="18"/>
        <v>103.7037037037037</v>
      </c>
    </row>
    <row r="1181" spans="1:5" x14ac:dyDescent="0.2">
      <c r="A1181" s="11" t="s">
        <v>251</v>
      </c>
      <c r="B1181" s="11"/>
      <c r="C1181" s="12">
        <v>94278.25</v>
      </c>
      <c r="D1181" s="12">
        <v>148970</v>
      </c>
      <c r="E1181" s="61">
        <f t="shared" si="18"/>
        <v>158.01099405218065</v>
      </c>
    </row>
    <row r="1182" spans="1:5" x14ac:dyDescent="0.2">
      <c r="A1182" s="13" t="s">
        <v>252</v>
      </c>
      <c r="B1182" s="13"/>
      <c r="C1182" s="14">
        <v>94278.25</v>
      </c>
      <c r="D1182" s="14">
        <v>148970</v>
      </c>
      <c r="E1182" s="62">
        <f t="shared" si="18"/>
        <v>158.01099405218065</v>
      </c>
    </row>
    <row r="1183" spans="1:5" x14ac:dyDescent="0.2">
      <c r="A1183" s="1" t="s">
        <v>88</v>
      </c>
      <c r="B1183" s="1" t="s">
        <v>89</v>
      </c>
      <c r="C1183" s="3">
        <v>94278.25</v>
      </c>
      <c r="D1183" s="3">
        <v>148970</v>
      </c>
      <c r="E1183" s="51">
        <f t="shared" si="18"/>
        <v>158.01099405218065</v>
      </c>
    </row>
    <row r="1184" spans="1:5" x14ac:dyDescent="0.2">
      <c r="A1184" s="1" t="s">
        <v>90</v>
      </c>
      <c r="B1184" s="1" t="s">
        <v>91</v>
      </c>
      <c r="C1184" s="3">
        <v>45200</v>
      </c>
      <c r="D1184" s="3">
        <v>49270</v>
      </c>
      <c r="E1184" s="51">
        <f t="shared" si="18"/>
        <v>109.00442477876106</v>
      </c>
    </row>
    <row r="1185" spans="1:5" x14ac:dyDescent="0.2">
      <c r="A1185" t="s">
        <v>92</v>
      </c>
      <c r="B1185" t="s">
        <v>93</v>
      </c>
      <c r="C1185" s="2">
        <v>45200</v>
      </c>
      <c r="D1185" s="2">
        <v>49270</v>
      </c>
      <c r="E1185" s="27">
        <f t="shared" si="18"/>
        <v>109.00442477876106</v>
      </c>
    </row>
    <row r="1186" spans="1:5" x14ac:dyDescent="0.2">
      <c r="A1186" s="1" t="s">
        <v>98</v>
      </c>
      <c r="B1186" s="1" t="s">
        <v>99</v>
      </c>
      <c r="C1186" s="3">
        <v>49078.25</v>
      </c>
      <c r="D1186" s="3">
        <v>99700</v>
      </c>
      <c r="E1186" s="51">
        <f t="shared" si="18"/>
        <v>203.14497766322148</v>
      </c>
    </row>
    <row r="1187" spans="1:5" x14ac:dyDescent="0.2">
      <c r="A1187" t="s">
        <v>100</v>
      </c>
      <c r="B1187" t="s">
        <v>101</v>
      </c>
      <c r="C1187" s="2">
        <v>6800</v>
      </c>
      <c r="D1187" s="2">
        <v>4700</v>
      </c>
      <c r="E1187" s="27">
        <f t="shared" si="18"/>
        <v>69.117647058823522</v>
      </c>
    </row>
    <row r="1188" spans="1:5" x14ac:dyDescent="0.2">
      <c r="A1188" t="s">
        <v>106</v>
      </c>
      <c r="B1188" t="s">
        <v>107</v>
      </c>
      <c r="C1188" s="2">
        <v>42278.25</v>
      </c>
      <c r="D1188" s="2">
        <v>95000</v>
      </c>
      <c r="E1188" s="27">
        <f t="shared" si="18"/>
        <v>224.70182658932191</v>
      </c>
    </row>
    <row r="1189" spans="1:5" x14ac:dyDescent="0.2">
      <c r="A1189" s="9" t="s">
        <v>257</v>
      </c>
      <c r="B1189" s="9"/>
      <c r="C1189" s="10">
        <v>197997.21</v>
      </c>
      <c r="D1189" s="10">
        <v>192914.21</v>
      </c>
      <c r="E1189" s="60">
        <f t="shared" si="18"/>
        <v>97.432792108535267</v>
      </c>
    </row>
    <row r="1190" spans="1:5" x14ac:dyDescent="0.2">
      <c r="A1190" s="11" t="s">
        <v>258</v>
      </c>
      <c r="B1190" s="11"/>
      <c r="C1190" s="12">
        <v>197997.21</v>
      </c>
      <c r="D1190" s="12">
        <v>192914.21</v>
      </c>
      <c r="E1190" s="61">
        <f t="shared" si="18"/>
        <v>97.432792108535267</v>
      </c>
    </row>
    <row r="1191" spans="1:5" x14ac:dyDescent="0.2">
      <c r="A1191" s="13" t="s">
        <v>259</v>
      </c>
      <c r="B1191" s="13"/>
      <c r="C1191" s="14">
        <v>197997.21</v>
      </c>
      <c r="D1191" s="14">
        <v>192914.21</v>
      </c>
      <c r="E1191" s="62">
        <f t="shared" si="18"/>
        <v>97.432792108535267</v>
      </c>
    </row>
    <row r="1192" spans="1:5" x14ac:dyDescent="0.2">
      <c r="A1192" s="1" t="s">
        <v>88</v>
      </c>
      <c r="B1192" s="1" t="s">
        <v>89</v>
      </c>
      <c r="C1192" s="3">
        <v>71885</v>
      </c>
      <c r="D1192" s="3">
        <v>56285</v>
      </c>
      <c r="E1192" s="51">
        <f t="shared" si="18"/>
        <v>78.298671489184116</v>
      </c>
    </row>
    <row r="1193" spans="1:5" x14ac:dyDescent="0.2">
      <c r="A1193" s="1" t="s">
        <v>98</v>
      </c>
      <c r="B1193" s="1" t="s">
        <v>99</v>
      </c>
      <c r="C1193" s="3">
        <v>71885</v>
      </c>
      <c r="D1193" s="3">
        <v>56285</v>
      </c>
      <c r="E1193" s="51">
        <f t="shared" si="18"/>
        <v>78.298671489184116</v>
      </c>
    </row>
    <row r="1194" spans="1:5" x14ac:dyDescent="0.2">
      <c r="A1194" t="s">
        <v>100</v>
      </c>
      <c r="B1194" t="s">
        <v>101</v>
      </c>
      <c r="C1194" s="2">
        <v>9000</v>
      </c>
      <c r="D1194" s="2">
        <v>9000</v>
      </c>
      <c r="E1194" s="27">
        <f t="shared" si="18"/>
        <v>100</v>
      </c>
    </row>
    <row r="1195" spans="1:5" x14ac:dyDescent="0.2">
      <c r="A1195" t="s">
        <v>102</v>
      </c>
      <c r="B1195" t="s">
        <v>103</v>
      </c>
      <c r="C1195" s="2">
        <v>15970</v>
      </c>
      <c r="D1195" s="2">
        <v>7970</v>
      </c>
      <c r="E1195" s="27">
        <f t="shared" si="18"/>
        <v>49.906073888541016</v>
      </c>
    </row>
    <row r="1196" spans="1:5" x14ac:dyDescent="0.2">
      <c r="A1196" t="s">
        <v>104</v>
      </c>
      <c r="B1196" t="s">
        <v>105</v>
      </c>
      <c r="C1196" s="2">
        <v>40015</v>
      </c>
      <c r="D1196" s="2">
        <v>34815</v>
      </c>
      <c r="E1196" s="27">
        <f t="shared" si="18"/>
        <v>87.004873172560295</v>
      </c>
    </row>
    <row r="1197" spans="1:5" x14ac:dyDescent="0.2">
      <c r="A1197" t="s">
        <v>108</v>
      </c>
      <c r="B1197" t="s">
        <v>109</v>
      </c>
      <c r="C1197" s="2">
        <v>6900</v>
      </c>
      <c r="D1197" s="2">
        <v>4500</v>
      </c>
      <c r="E1197" s="27">
        <f t="shared" si="18"/>
        <v>65.217391304347828</v>
      </c>
    </row>
    <row r="1198" spans="1:5" x14ac:dyDescent="0.2">
      <c r="A1198" s="1" t="s">
        <v>150</v>
      </c>
      <c r="B1198" s="1" t="s">
        <v>151</v>
      </c>
      <c r="C1198" s="3">
        <v>126112.21</v>
      </c>
      <c r="D1198" s="3">
        <v>136629.21</v>
      </c>
      <c r="E1198" s="51">
        <f t="shared" si="18"/>
        <v>108.33939869898401</v>
      </c>
    </row>
    <row r="1199" spans="1:5" x14ac:dyDescent="0.2">
      <c r="A1199" s="1" t="s">
        <v>158</v>
      </c>
      <c r="B1199" s="1" t="s">
        <v>159</v>
      </c>
      <c r="C1199" s="3">
        <v>126112.21</v>
      </c>
      <c r="D1199" s="3">
        <v>136629.21</v>
      </c>
      <c r="E1199" s="51">
        <f t="shared" si="18"/>
        <v>108.33939869898401</v>
      </c>
    </row>
    <row r="1200" spans="1:5" x14ac:dyDescent="0.2">
      <c r="A1200" t="s">
        <v>160</v>
      </c>
      <c r="B1200" t="s">
        <v>161</v>
      </c>
      <c r="C1200" s="2">
        <v>58981</v>
      </c>
      <c r="D1200" s="2">
        <v>58981</v>
      </c>
      <c r="E1200" s="27">
        <f t="shared" si="18"/>
        <v>100</v>
      </c>
    </row>
    <row r="1201" spans="1:5" x14ac:dyDescent="0.2">
      <c r="A1201" t="s">
        <v>162</v>
      </c>
      <c r="B1201" t="s">
        <v>163</v>
      </c>
      <c r="C1201" s="2">
        <v>56879.21</v>
      </c>
      <c r="D1201" s="2">
        <v>67396.210000000006</v>
      </c>
      <c r="E1201" s="27">
        <f t="shared" si="18"/>
        <v>118.49005990062101</v>
      </c>
    </row>
    <row r="1202" spans="1:5" x14ac:dyDescent="0.2">
      <c r="A1202" t="s">
        <v>166</v>
      </c>
      <c r="B1202" t="s">
        <v>167</v>
      </c>
      <c r="C1202" s="2">
        <v>10252</v>
      </c>
      <c r="D1202" s="2">
        <v>10252</v>
      </c>
      <c r="E1202" s="27">
        <f t="shared" si="18"/>
        <v>100</v>
      </c>
    </row>
    <row r="1203" spans="1:5" x14ac:dyDescent="0.2">
      <c r="A1203" s="23" t="s">
        <v>426</v>
      </c>
      <c r="B1203" s="23"/>
      <c r="C1203" s="24">
        <v>87409143.799999997</v>
      </c>
      <c r="D1203" s="24">
        <v>80704809.140000001</v>
      </c>
      <c r="E1203" s="59">
        <f t="shared" si="18"/>
        <v>92.329938987458661</v>
      </c>
    </row>
    <row r="1204" spans="1:5" x14ac:dyDescent="0.2">
      <c r="A1204" s="9" t="s">
        <v>231</v>
      </c>
      <c r="B1204" s="9"/>
      <c r="C1204" s="10">
        <v>327738</v>
      </c>
      <c r="D1204" s="10">
        <v>257500</v>
      </c>
      <c r="E1204" s="60">
        <f t="shared" si="18"/>
        <v>78.568856830761163</v>
      </c>
    </row>
    <row r="1205" spans="1:5" x14ac:dyDescent="0.2">
      <c r="A1205" s="11" t="s">
        <v>232</v>
      </c>
      <c r="B1205" s="11"/>
      <c r="C1205" s="12">
        <v>327738</v>
      </c>
      <c r="D1205" s="12">
        <v>257500</v>
      </c>
      <c r="E1205" s="61">
        <f t="shared" si="18"/>
        <v>78.568856830761163</v>
      </c>
    </row>
    <row r="1206" spans="1:5" x14ac:dyDescent="0.2">
      <c r="A1206" s="13" t="s">
        <v>233</v>
      </c>
      <c r="B1206" s="13"/>
      <c r="C1206" s="14">
        <v>327738</v>
      </c>
      <c r="D1206" s="14">
        <v>257500</v>
      </c>
      <c r="E1206" s="62">
        <f t="shared" si="18"/>
        <v>78.568856830761163</v>
      </c>
    </row>
    <row r="1207" spans="1:5" x14ac:dyDescent="0.2">
      <c r="A1207" s="1" t="s">
        <v>88</v>
      </c>
      <c r="B1207" s="1" t="s">
        <v>89</v>
      </c>
      <c r="C1207" s="3">
        <v>247238</v>
      </c>
      <c r="D1207" s="3">
        <v>139056</v>
      </c>
      <c r="E1207" s="51">
        <f t="shared" si="18"/>
        <v>56.243781295755504</v>
      </c>
    </row>
    <row r="1208" spans="1:5" x14ac:dyDescent="0.2">
      <c r="A1208" s="1" t="s">
        <v>90</v>
      </c>
      <c r="B1208" s="1" t="s">
        <v>91</v>
      </c>
      <c r="C1208" s="3">
        <v>1000</v>
      </c>
      <c r="D1208" s="3">
        <v>1000</v>
      </c>
      <c r="E1208" s="51">
        <f t="shared" si="18"/>
        <v>100</v>
      </c>
    </row>
    <row r="1209" spans="1:5" x14ac:dyDescent="0.2">
      <c r="A1209" t="s">
        <v>92</v>
      </c>
      <c r="B1209" t="s">
        <v>93</v>
      </c>
      <c r="C1209" s="2">
        <v>1000</v>
      </c>
      <c r="D1209" s="2">
        <v>1000</v>
      </c>
      <c r="E1209" s="27">
        <f t="shared" si="18"/>
        <v>100</v>
      </c>
    </row>
    <row r="1210" spans="1:5" x14ac:dyDescent="0.2">
      <c r="A1210" s="1" t="s">
        <v>98</v>
      </c>
      <c r="B1210" s="1" t="s">
        <v>99</v>
      </c>
      <c r="C1210" s="3">
        <v>246238</v>
      </c>
      <c r="D1210" s="3">
        <v>138056</v>
      </c>
      <c r="E1210" s="51">
        <f t="shared" si="18"/>
        <v>56.066082408076731</v>
      </c>
    </row>
    <row r="1211" spans="1:5" x14ac:dyDescent="0.2">
      <c r="A1211" t="s">
        <v>100</v>
      </c>
      <c r="B1211" t="s">
        <v>101</v>
      </c>
      <c r="C1211" s="2">
        <v>78000</v>
      </c>
      <c r="D1211" s="2">
        <v>10000</v>
      </c>
      <c r="E1211" s="27">
        <f t="shared" si="18"/>
        <v>12.820512820512819</v>
      </c>
    </row>
    <row r="1212" spans="1:5" x14ac:dyDescent="0.2">
      <c r="A1212" t="s">
        <v>102</v>
      </c>
      <c r="B1212" t="s">
        <v>103</v>
      </c>
      <c r="C1212" s="2">
        <v>28000</v>
      </c>
      <c r="D1212" s="2">
        <v>26000</v>
      </c>
      <c r="E1212" s="27">
        <f t="shared" si="18"/>
        <v>92.857142857142861</v>
      </c>
    </row>
    <row r="1213" spans="1:5" x14ac:dyDescent="0.2">
      <c r="A1213" t="s">
        <v>104</v>
      </c>
      <c r="B1213" t="s">
        <v>105</v>
      </c>
      <c r="C1213" s="2">
        <v>83000</v>
      </c>
      <c r="D1213" s="2">
        <v>45056</v>
      </c>
      <c r="E1213" s="27">
        <f t="shared" si="18"/>
        <v>54.284337349397596</v>
      </c>
    </row>
    <row r="1214" spans="1:5" x14ac:dyDescent="0.2">
      <c r="A1214" t="s">
        <v>108</v>
      </c>
      <c r="B1214" t="s">
        <v>109</v>
      </c>
      <c r="C1214" s="2">
        <v>57238</v>
      </c>
      <c r="D1214" s="2">
        <v>57000</v>
      </c>
      <c r="E1214" s="27">
        <f t="shared" si="18"/>
        <v>99.584192319787562</v>
      </c>
    </row>
    <row r="1215" spans="1:5" x14ac:dyDescent="0.2">
      <c r="A1215" s="1" t="s">
        <v>150</v>
      </c>
      <c r="B1215" s="1" t="s">
        <v>151</v>
      </c>
      <c r="C1215" s="3">
        <v>80500</v>
      </c>
      <c r="D1215" s="3">
        <v>118444</v>
      </c>
      <c r="E1215" s="51">
        <f t="shared" si="18"/>
        <v>147.13540372670809</v>
      </c>
    </row>
    <row r="1216" spans="1:5" x14ac:dyDescent="0.2">
      <c r="A1216" s="1" t="s">
        <v>158</v>
      </c>
      <c r="B1216" s="1" t="s">
        <v>159</v>
      </c>
      <c r="C1216" s="3">
        <v>80500</v>
      </c>
      <c r="D1216" s="3">
        <v>118444</v>
      </c>
      <c r="E1216" s="51">
        <f t="shared" si="18"/>
        <v>147.13540372670809</v>
      </c>
    </row>
    <row r="1217" spans="1:5" x14ac:dyDescent="0.2">
      <c r="A1217" t="s">
        <v>162</v>
      </c>
      <c r="B1217" t="s">
        <v>163</v>
      </c>
      <c r="C1217" s="2">
        <v>80500</v>
      </c>
      <c r="D1217" s="2">
        <v>118444</v>
      </c>
      <c r="E1217" s="27">
        <f t="shared" si="18"/>
        <v>147.13540372670809</v>
      </c>
    </row>
    <row r="1218" spans="1:5" x14ac:dyDescent="0.2">
      <c r="A1218" s="9" t="s">
        <v>234</v>
      </c>
      <c r="B1218" s="9"/>
      <c r="C1218" s="10">
        <v>2877510</v>
      </c>
      <c r="D1218" s="10">
        <v>2285618</v>
      </c>
      <c r="E1218" s="60">
        <f t="shared" si="18"/>
        <v>79.430410320033644</v>
      </c>
    </row>
    <row r="1219" spans="1:5" x14ac:dyDescent="0.2">
      <c r="A1219" s="11" t="s">
        <v>235</v>
      </c>
      <c r="B1219" s="11"/>
      <c r="C1219" s="12">
        <v>2877510</v>
      </c>
      <c r="D1219" s="12">
        <v>2285618</v>
      </c>
      <c r="E1219" s="61">
        <f t="shared" si="18"/>
        <v>79.430410320033644</v>
      </c>
    </row>
    <row r="1220" spans="1:5" x14ac:dyDescent="0.2">
      <c r="A1220" s="13" t="s">
        <v>236</v>
      </c>
      <c r="B1220" s="13"/>
      <c r="C1220" s="14">
        <v>2877510</v>
      </c>
      <c r="D1220" s="14">
        <v>2285618</v>
      </c>
      <c r="E1220" s="62">
        <f t="shared" si="18"/>
        <v>79.430410320033644</v>
      </c>
    </row>
    <row r="1221" spans="1:5" x14ac:dyDescent="0.2">
      <c r="A1221" s="1" t="s">
        <v>88</v>
      </c>
      <c r="B1221" s="1" t="s">
        <v>89</v>
      </c>
      <c r="C1221" s="3">
        <v>2322710.5</v>
      </c>
      <c r="D1221" s="3">
        <v>1773807.5</v>
      </c>
      <c r="E1221" s="51">
        <f t="shared" si="18"/>
        <v>76.367997647575976</v>
      </c>
    </row>
    <row r="1222" spans="1:5" x14ac:dyDescent="0.2">
      <c r="A1222" s="1" t="s">
        <v>90</v>
      </c>
      <c r="B1222" s="1" t="s">
        <v>91</v>
      </c>
      <c r="C1222" s="3">
        <v>383650</v>
      </c>
      <c r="D1222" s="3">
        <v>438950</v>
      </c>
      <c r="E1222" s="51">
        <f t="shared" si="18"/>
        <v>114.41417959077285</v>
      </c>
    </row>
    <row r="1223" spans="1:5" x14ac:dyDescent="0.2">
      <c r="A1223" t="s">
        <v>92</v>
      </c>
      <c r="B1223" t="s">
        <v>93</v>
      </c>
      <c r="C1223" s="2">
        <v>324593</v>
      </c>
      <c r="D1223" s="2">
        <v>373500</v>
      </c>
      <c r="E1223" s="27">
        <f t="shared" si="18"/>
        <v>115.06717643325641</v>
      </c>
    </row>
    <row r="1224" spans="1:5" x14ac:dyDescent="0.2">
      <c r="A1224" t="s">
        <v>94</v>
      </c>
      <c r="B1224" t="s">
        <v>95</v>
      </c>
      <c r="C1224" s="2">
        <v>15000</v>
      </c>
      <c r="D1224" s="2">
        <v>15000</v>
      </c>
      <c r="E1224" s="27">
        <f t="shared" si="18"/>
        <v>100</v>
      </c>
    </row>
    <row r="1225" spans="1:5" x14ac:dyDescent="0.2">
      <c r="A1225" t="s">
        <v>96</v>
      </c>
      <c r="B1225" t="s">
        <v>97</v>
      </c>
      <c r="C1225" s="2">
        <v>44057</v>
      </c>
      <c r="D1225" s="2">
        <v>50450</v>
      </c>
      <c r="E1225" s="27">
        <f t="shared" ref="E1225:E1288" si="19">SUM(D1225/C1225)*100</f>
        <v>114.51074744081531</v>
      </c>
    </row>
    <row r="1226" spans="1:5" x14ac:dyDescent="0.2">
      <c r="A1226" s="1" t="s">
        <v>98</v>
      </c>
      <c r="B1226" s="1" t="s">
        <v>99</v>
      </c>
      <c r="C1226" s="3">
        <v>1910060.5</v>
      </c>
      <c r="D1226" s="3">
        <v>1306257.5</v>
      </c>
      <c r="E1226" s="51">
        <f t="shared" si="19"/>
        <v>68.388278800592957</v>
      </c>
    </row>
    <row r="1227" spans="1:5" x14ac:dyDescent="0.2">
      <c r="A1227" t="s">
        <v>100</v>
      </c>
      <c r="B1227" t="s">
        <v>101</v>
      </c>
      <c r="C1227" s="2">
        <v>142928</v>
      </c>
      <c r="D1227" s="2">
        <v>78400</v>
      </c>
      <c r="E1227" s="27">
        <f t="shared" si="19"/>
        <v>54.852793014664726</v>
      </c>
    </row>
    <row r="1228" spans="1:5" x14ac:dyDescent="0.2">
      <c r="A1228" t="s">
        <v>102</v>
      </c>
      <c r="B1228" t="s">
        <v>103</v>
      </c>
      <c r="C1228" s="2">
        <v>878541.55</v>
      </c>
      <c r="D1228" s="2">
        <v>569219.55000000005</v>
      </c>
      <c r="E1228" s="27">
        <f t="shared" si="19"/>
        <v>64.791420508227532</v>
      </c>
    </row>
    <row r="1229" spans="1:5" x14ac:dyDescent="0.2">
      <c r="A1229" t="s">
        <v>104</v>
      </c>
      <c r="B1229" t="s">
        <v>105</v>
      </c>
      <c r="C1229" s="2">
        <v>625003.51</v>
      </c>
      <c r="D1229" s="2">
        <v>432503.51</v>
      </c>
      <c r="E1229" s="27">
        <f t="shared" si="19"/>
        <v>69.200172971828593</v>
      </c>
    </row>
    <row r="1230" spans="1:5" x14ac:dyDescent="0.2">
      <c r="A1230" t="s">
        <v>106</v>
      </c>
      <c r="B1230" t="s">
        <v>107</v>
      </c>
      <c r="C1230" s="2">
        <v>2586</v>
      </c>
      <c r="D1230" s="2">
        <v>2586</v>
      </c>
      <c r="E1230" s="27">
        <f t="shared" si="19"/>
        <v>100</v>
      </c>
    </row>
    <row r="1231" spans="1:5" x14ac:dyDescent="0.2">
      <c r="A1231" t="s">
        <v>108</v>
      </c>
      <c r="B1231" t="s">
        <v>109</v>
      </c>
      <c r="C1231" s="2">
        <v>261001.44</v>
      </c>
      <c r="D1231" s="2">
        <v>223548.44</v>
      </c>
      <c r="E1231" s="27">
        <f t="shared" si="19"/>
        <v>85.650270741801265</v>
      </c>
    </row>
    <row r="1232" spans="1:5" x14ac:dyDescent="0.2">
      <c r="A1232" s="1" t="s">
        <v>110</v>
      </c>
      <c r="B1232" s="1" t="s">
        <v>111</v>
      </c>
      <c r="C1232" s="3">
        <v>17000</v>
      </c>
      <c r="D1232" s="3">
        <v>18600</v>
      </c>
      <c r="E1232" s="51">
        <f t="shared" si="19"/>
        <v>109.41176470588236</v>
      </c>
    </row>
    <row r="1233" spans="1:5" x14ac:dyDescent="0.2">
      <c r="A1233" t="s">
        <v>114</v>
      </c>
      <c r="B1233" t="s">
        <v>115</v>
      </c>
      <c r="C1233" s="2">
        <v>17000</v>
      </c>
      <c r="D1233" s="2">
        <v>18600</v>
      </c>
      <c r="E1233" s="27">
        <f t="shared" si="19"/>
        <v>109.41176470588236</v>
      </c>
    </row>
    <row r="1234" spans="1:5" x14ac:dyDescent="0.2">
      <c r="A1234" s="1" t="s">
        <v>134</v>
      </c>
      <c r="B1234" s="1" t="s">
        <v>135</v>
      </c>
      <c r="C1234" s="3">
        <v>12000</v>
      </c>
      <c r="D1234" s="3">
        <v>10000</v>
      </c>
      <c r="E1234" s="51">
        <f t="shared" si="19"/>
        <v>83.333333333333343</v>
      </c>
    </row>
    <row r="1235" spans="1:5" x14ac:dyDescent="0.2">
      <c r="A1235" t="s">
        <v>136</v>
      </c>
      <c r="B1235" t="s">
        <v>137</v>
      </c>
      <c r="C1235" s="2">
        <v>12000</v>
      </c>
      <c r="D1235" s="2">
        <v>10000</v>
      </c>
      <c r="E1235" s="27">
        <f t="shared" si="19"/>
        <v>83.333333333333343</v>
      </c>
    </row>
    <row r="1236" spans="1:5" x14ac:dyDescent="0.2">
      <c r="A1236" s="1" t="s">
        <v>150</v>
      </c>
      <c r="B1236" s="1" t="s">
        <v>151</v>
      </c>
      <c r="C1236" s="3">
        <v>554799.5</v>
      </c>
      <c r="D1236" s="3">
        <v>511810.5</v>
      </c>
      <c r="E1236" s="51">
        <f t="shared" si="19"/>
        <v>92.251434977861365</v>
      </c>
    </row>
    <row r="1237" spans="1:5" x14ac:dyDescent="0.2">
      <c r="A1237" s="1" t="s">
        <v>158</v>
      </c>
      <c r="B1237" s="1" t="s">
        <v>159</v>
      </c>
      <c r="C1237" s="3">
        <v>554799.5</v>
      </c>
      <c r="D1237" s="3">
        <v>511810.5</v>
      </c>
      <c r="E1237" s="51">
        <f t="shared" si="19"/>
        <v>92.251434977861365</v>
      </c>
    </row>
    <row r="1238" spans="1:5" x14ac:dyDescent="0.2">
      <c r="A1238" t="s">
        <v>160</v>
      </c>
      <c r="B1238" t="s">
        <v>161</v>
      </c>
      <c r="C1238" s="2">
        <v>204062.5</v>
      </c>
      <c r="D1238" s="2">
        <v>84153.5</v>
      </c>
      <c r="E1238" s="27">
        <f t="shared" si="19"/>
        <v>41.239081163859112</v>
      </c>
    </row>
    <row r="1239" spans="1:5" x14ac:dyDescent="0.2">
      <c r="A1239" t="s">
        <v>162</v>
      </c>
      <c r="B1239" t="s">
        <v>163</v>
      </c>
      <c r="C1239" s="2">
        <v>338237</v>
      </c>
      <c r="D1239" s="2">
        <v>414400</v>
      </c>
      <c r="E1239" s="27">
        <f t="shared" si="19"/>
        <v>122.51764295449641</v>
      </c>
    </row>
    <row r="1240" spans="1:5" x14ac:dyDescent="0.2">
      <c r="A1240" t="s">
        <v>166</v>
      </c>
      <c r="B1240" t="s">
        <v>167</v>
      </c>
      <c r="C1240" s="2">
        <v>11500</v>
      </c>
      <c r="D1240" s="2">
        <v>12257</v>
      </c>
      <c r="E1240" s="27">
        <f t="shared" si="19"/>
        <v>106.58260869565217</v>
      </c>
    </row>
    <row r="1241" spans="1:5" x14ac:dyDescent="0.2">
      <c r="A1241" t="s">
        <v>168</v>
      </c>
      <c r="B1241" t="s">
        <v>169</v>
      </c>
      <c r="C1241" s="2">
        <v>1000</v>
      </c>
      <c r="D1241" s="2">
        <v>1000</v>
      </c>
      <c r="E1241" s="27">
        <f t="shared" si="19"/>
        <v>100</v>
      </c>
    </row>
    <row r="1242" spans="1:5" x14ac:dyDescent="0.2">
      <c r="A1242" s="9" t="s">
        <v>237</v>
      </c>
      <c r="B1242" s="9"/>
      <c r="C1242" s="10">
        <v>679689</v>
      </c>
      <c r="D1242" s="10">
        <v>633719</v>
      </c>
      <c r="E1242" s="60">
        <f t="shared" si="19"/>
        <v>93.236612627245691</v>
      </c>
    </row>
    <row r="1243" spans="1:5" x14ac:dyDescent="0.2">
      <c r="A1243" s="11" t="s">
        <v>238</v>
      </c>
      <c r="B1243" s="11"/>
      <c r="C1243" s="12">
        <v>679689</v>
      </c>
      <c r="D1243" s="12">
        <v>633719</v>
      </c>
      <c r="E1243" s="61">
        <f t="shared" si="19"/>
        <v>93.236612627245691</v>
      </c>
    </row>
    <row r="1244" spans="1:5" x14ac:dyDescent="0.2">
      <c r="A1244" s="13" t="s">
        <v>239</v>
      </c>
      <c r="B1244" s="13"/>
      <c r="C1244" s="14">
        <v>679689</v>
      </c>
      <c r="D1244" s="14">
        <v>633719</v>
      </c>
      <c r="E1244" s="62">
        <f t="shared" si="19"/>
        <v>93.236612627245691</v>
      </c>
    </row>
    <row r="1245" spans="1:5" x14ac:dyDescent="0.2">
      <c r="A1245" s="1" t="s">
        <v>88</v>
      </c>
      <c r="B1245" s="1" t="s">
        <v>89</v>
      </c>
      <c r="C1245" s="3">
        <v>630189</v>
      </c>
      <c r="D1245" s="3">
        <v>580669</v>
      </c>
      <c r="E1245" s="51">
        <f t="shared" si="19"/>
        <v>92.142039927704232</v>
      </c>
    </row>
    <row r="1246" spans="1:5" x14ac:dyDescent="0.2">
      <c r="A1246" s="1" t="s">
        <v>90</v>
      </c>
      <c r="B1246" s="1" t="s">
        <v>91</v>
      </c>
      <c r="C1246" s="3">
        <v>228600</v>
      </c>
      <c r="D1246" s="3">
        <v>195600</v>
      </c>
      <c r="E1246" s="51">
        <f t="shared" si="19"/>
        <v>85.564304461942257</v>
      </c>
    </row>
    <row r="1247" spans="1:5" x14ac:dyDescent="0.2">
      <c r="A1247" t="s">
        <v>92</v>
      </c>
      <c r="B1247" t="s">
        <v>93</v>
      </c>
      <c r="C1247" s="2">
        <v>195900</v>
      </c>
      <c r="D1247" s="2">
        <v>162600</v>
      </c>
      <c r="E1247" s="27">
        <f t="shared" si="19"/>
        <v>83.001531393568158</v>
      </c>
    </row>
    <row r="1248" spans="1:5" x14ac:dyDescent="0.2">
      <c r="A1248" t="s">
        <v>94</v>
      </c>
      <c r="B1248" t="s">
        <v>95</v>
      </c>
      <c r="C1248" s="2">
        <v>25000</v>
      </c>
      <c r="D1248" s="2">
        <v>25000</v>
      </c>
      <c r="E1248" s="27">
        <f t="shared" si="19"/>
        <v>100</v>
      </c>
    </row>
    <row r="1249" spans="1:5" x14ac:dyDescent="0.2">
      <c r="A1249" t="s">
        <v>96</v>
      </c>
      <c r="B1249" t="s">
        <v>97</v>
      </c>
      <c r="C1249" s="2">
        <v>7700</v>
      </c>
      <c r="D1249" s="2">
        <v>8000</v>
      </c>
      <c r="E1249" s="27">
        <f t="shared" si="19"/>
        <v>103.89610389610388</v>
      </c>
    </row>
    <row r="1250" spans="1:5" x14ac:dyDescent="0.2">
      <c r="A1250" s="1" t="s">
        <v>98</v>
      </c>
      <c r="B1250" s="1" t="s">
        <v>99</v>
      </c>
      <c r="C1250" s="3">
        <v>401499</v>
      </c>
      <c r="D1250" s="3">
        <v>384979</v>
      </c>
      <c r="E1250" s="51">
        <f t="shared" si="19"/>
        <v>95.885419390832851</v>
      </c>
    </row>
    <row r="1251" spans="1:5" x14ac:dyDescent="0.2">
      <c r="A1251" t="s">
        <v>100</v>
      </c>
      <c r="B1251" t="s">
        <v>101</v>
      </c>
      <c r="C1251" s="2">
        <v>84989</v>
      </c>
      <c r="D1251" s="2">
        <v>77769</v>
      </c>
      <c r="E1251" s="27">
        <f t="shared" si="19"/>
        <v>91.504782971914011</v>
      </c>
    </row>
    <row r="1252" spans="1:5" x14ac:dyDescent="0.2">
      <c r="A1252" t="s">
        <v>102</v>
      </c>
      <c r="B1252" t="s">
        <v>103</v>
      </c>
      <c r="C1252" s="2">
        <v>114027</v>
      </c>
      <c r="D1252" s="2">
        <v>134347</v>
      </c>
      <c r="E1252" s="27">
        <f t="shared" si="19"/>
        <v>117.82034079647804</v>
      </c>
    </row>
    <row r="1253" spans="1:5" x14ac:dyDescent="0.2">
      <c r="A1253" t="s">
        <v>104</v>
      </c>
      <c r="B1253" t="s">
        <v>105</v>
      </c>
      <c r="C1253" s="2">
        <v>73300</v>
      </c>
      <c r="D1253" s="2">
        <v>50950</v>
      </c>
      <c r="E1253" s="27">
        <f t="shared" si="19"/>
        <v>69.508867667121422</v>
      </c>
    </row>
    <row r="1254" spans="1:5" x14ac:dyDescent="0.2">
      <c r="A1254" t="s">
        <v>106</v>
      </c>
      <c r="B1254" t="s">
        <v>107</v>
      </c>
      <c r="C1254" s="2">
        <v>8087</v>
      </c>
      <c r="D1254" s="2">
        <v>587</v>
      </c>
      <c r="E1254" s="27">
        <f t="shared" si="19"/>
        <v>7.2585631260046997</v>
      </c>
    </row>
    <row r="1255" spans="1:5" x14ac:dyDescent="0.2">
      <c r="A1255" t="s">
        <v>108</v>
      </c>
      <c r="B1255" t="s">
        <v>109</v>
      </c>
      <c r="C1255" s="2">
        <v>121096</v>
      </c>
      <c r="D1255" s="2">
        <v>121326</v>
      </c>
      <c r="E1255" s="27">
        <f t="shared" si="19"/>
        <v>100.18993195481272</v>
      </c>
    </row>
    <row r="1256" spans="1:5" x14ac:dyDescent="0.2">
      <c r="A1256" s="1" t="s">
        <v>110</v>
      </c>
      <c r="B1256" s="1" t="s">
        <v>111</v>
      </c>
      <c r="C1256" s="3">
        <v>90</v>
      </c>
      <c r="D1256" s="3">
        <v>90</v>
      </c>
      <c r="E1256" s="51">
        <f t="shared" si="19"/>
        <v>100</v>
      </c>
    </row>
    <row r="1257" spans="1:5" x14ac:dyDescent="0.2">
      <c r="A1257" t="s">
        <v>114</v>
      </c>
      <c r="B1257" t="s">
        <v>115</v>
      </c>
      <c r="C1257" s="2">
        <v>90</v>
      </c>
      <c r="D1257" s="2">
        <v>90</v>
      </c>
      <c r="E1257" s="27">
        <f t="shared" si="19"/>
        <v>100</v>
      </c>
    </row>
    <row r="1258" spans="1:5" x14ac:dyDescent="0.2">
      <c r="A1258" s="1" t="s">
        <v>150</v>
      </c>
      <c r="B1258" s="1" t="s">
        <v>151</v>
      </c>
      <c r="C1258" s="3">
        <v>49500</v>
      </c>
      <c r="D1258" s="3">
        <v>53050</v>
      </c>
      <c r="E1258" s="51">
        <f t="shared" si="19"/>
        <v>107.17171717171716</v>
      </c>
    </row>
    <row r="1259" spans="1:5" x14ac:dyDescent="0.2">
      <c r="A1259" s="1" t="s">
        <v>158</v>
      </c>
      <c r="B1259" s="1" t="s">
        <v>159</v>
      </c>
      <c r="C1259" s="3">
        <v>49500</v>
      </c>
      <c r="D1259" s="3">
        <v>53050</v>
      </c>
      <c r="E1259" s="51">
        <f t="shared" si="19"/>
        <v>107.17171717171716</v>
      </c>
    </row>
    <row r="1260" spans="1:5" x14ac:dyDescent="0.2">
      <c r="A1260" t="s">
        <v>162</v>
      </c>
      <c r="B1260" t="s">
        <v>163</v>
      </c>
      <c r="C1260" s="2">
        <v>49500</v>
      </c>
      <c r="D1260" s="2">
        <v>53050</v>
      </c>
      <c r="E1260" s="27">
        <f t="shared" si="19"/>
        <v>107.17171717171716</v>
      </c>
    </row>
    <row r="1261" spans="1:5" x14ac:dyDescent="0.2">
      <c r="A1261" s="9" t="s">
        <v>240</v>
      </c>
      <c r="B1261" s="9"/>
      <c r="C1261" s="10">
        <v>83347067.799999997</v>
      </c>
      <c r="D1261" s="10">
        <v>77346033.140000001</v>
      </c>
      <c r="E1261" s="60">
        <f t="shared" si="19"/>
        <v>92.799945074972399</v>
      </c>
    </row>
    <row r="1262" spans="1:5" x14ac:dyDescent="0.2">
      <c r="A1262" s="11" t="s">
        <v>241</v>
      </c>
      <c r="B1262" s="11"/>
      <c r="C1262" s="12">
        <v>72529828</v>
      </c>
      <c r="D1262" s="12">
        <v>74001218</v>
      </c>
      <c r="E1262" s="61">
        <f t="shared" si="19"/>
        <v>102.02866881195416</v>
      </c>
    </row>
    <row r="1263" spans="1:5" x14ac:dyDescent="0.2">
      <c r="A1263" s="13" t="s">
        <v>242</v>
      </c>
      <c r="B1263" s="13"/>
      <c r="C1263" s="14">
        <v>72529828</v>
      </c>
      <c r="D1263" s="14">
        <v>74001218</v>
      </c>
      <c r="E1263" s="62">
        <f t="shared" si="19"/>
        <v>102.02866881195416</v>
      </c>
    </row>
    <row r="1264" spans="1:5" x14ac:dyDescent="0.2">
      <c r="A1264" s="1" t="s">
        <v>88</v>
      </c>
      <c r="B1264" s="1" t="s">
        <v>89</v>
      </c>
      <c r="C1264" s="3">
        <v>71395912</v>
      </c>
      <c r="D1264" s="3">
        <v>72768031.75</v>
      </c>
      <c r="E1264" s="51">
        <f t="shared" si="19"/>
        <v>101.92184637966386</v>
      </c>
    </row>
    <row r="1265" spans="1:5" x14ac:dyDescent="0.2">
      <c r="A1265" s="1" t="s">
        <v>90</v>
      </c>
      <c r="B1265" s="1" t="s">
        <v>91</v>
      </c>
      <c r="C1265" s="3">
        <v>70001494</v>
      </c>
      <c r="D1265" s="3">
        <v>71260166</v>
      </c>
      <c r="E1265" s="51">
        <f t="shared" si="19"/>
        <v>101.7980644813095</v>
      </c>
    </row>
    <row r="1266" spans="1:5" x14ac:dyDescent="0.2">
      <c r="A1266" t="s">
        <v>92</v>
      </c>
      <c r="B1266" t="s">
        <v>93</v>
      </c>
      <c r="C1266" s="2">
        <v>55650382</v>
      </c>
      <c r="D1266" s="2">
        <v>56747239</v>
      </c>
      <c r="E1266" s="27">
        <f t="shared" si="19"/>
        <v>101.97097838429931</v>
      </c>
    </row>
    <row r="1267" spans="1:5" x14ac:dyDescent="0.2">
      <c r="A1267" t="s">
        <v>94</v>
      </c>
      <c r="B1267" t="s">
        <v>95</v>
      </c>
      <c r="C1267" s="2">
        <v>2087976</v>
      </c>
      <c r="D1267" s="2">
        <v>2188045</v>
      </c>
      <c r="E1267" s="27">
        <f t="shared" si="19"/>
        <v>104.79263171607336</v>
      </c>
    </row>
    <row r="1268" spans="1:5" x14ac:dyDescent="0.2">
      <c r="A1268" t="s">
        <v>96</v>
      </c>
      <c r="B1268" t="s">
        <v>97</v>
      </c>
      <c r="C1268" s="2">
        <v>12263136</v>
      </c>
      <c r="D1268" s="2">
        <v>12324882</v>
      </c>
      <c r="E1268" s="27">
        <f t="shared" si="19"/>
        <v>100.50350905347538</v>
      </c>
    </row>
    <row r="1269" spans="1:5" x14ac:dyDescent="0.2">
      <c r="A1269" s="1" t="s">
        <v>98</v>
      </c>
      <c r="B1269" s="1" t="s">
        <v>99</v>
      </c>
      <c r="C1269" s="3">
        <v>1393418</v>
      </c>
      <c r="D1269" s="3">
        <v>1500411.75</v>
      </c>
      <c r="E1269" s="51">
        <f t="shared" si="19"/>
        <v>107.67851068380054</v>
      </c>
    </row>
    <row r="1270" spans="1:5" x14ac:dyDescent="0.2">
      <c r="A1270" t="s">
        <v>100</v>
      </c>
      <c r="B1270" t="s">
        <v>101</v>
      </c>
      <c r="C1270" s="2">
        <v>183100</v>
      </c>
      <c r="D1270" s="2">
        <v>168798</v>
      </c>
      <c r="E1270" s="27">
        <f t="shared" si="19"/>
        <v>92.188967777170944</v>
      </c>
    </row>
    <row r="1271" spans="1:5" x14ac:dyDescent="0.2">
      <c r="A1271" t="s">
        <v>102</v>
      </c>
      <c r="B1271" t="s">
        <v>103</v>
      </c>
      <c r="C1271" s="2">
        <v>103992</v>
      </c>
      <c r="D1271" s="2">
        <v>108256.75</v>
      </c>
      <c r="E1271" s="27">
        <f t="shared" si="19"/>
        <v>104.10103661820141</v>
      </c>
    </row>
    <row r="1272" spans="1:5" x14ac:dyDescent="0.2">
      <c r="A1272" t="s">
        <v>104</v>
      </c>
      <c r="B1272" t="s">
        <v>105</v>
      </c>
      <c r="C1272" s="2">
        <v>673326</v>
      </c>
      <c r="D1272" s="2">
        <v>327300</v>
      </c>
      <c r="E1272" s="27">
        <f t="shared" si="19"/>
        <v>48.609440300834962</v>
      </c>
    </row>
    <row r="1273" spans="1:5" x14ac:dyDescent="0.2">
      <c r="A1273" t="s">
        <v>106</v>
      </c>
      <c r="B1273" t="s">
        <v>107</v>
      </c>
      <c r="C1273" s="2">
        <v>0</v>
      </c>
      <c r="D1273" s="2">
        <v>473633</v>
      </c>
    </row>
    <row r="1274" spans="1:5" x14ac:dyDescent="0.2">
      <c r="A1274" t="s">
        <v>108</v>
      </c>
      <c r="B1274" t="s">
        <v>109</v>
      </c>
      <c r="C1274" s="2">
        <v>433000</v>
      </c>
      <c r="D1274" s="2">
        <v>422424</v>
      </c>
      <c r="E1274" s="27">
        <f t="shared" si="19"/>
        <v>97.557505773672062</v>
      </c>
    </row>
    <row r="1275" spans="1:5" x14ac:dyDescent="0.2">
      <c r="A1275" s="1" t="s">
        <v>110</v>
      </c>
      <c r="B1275" s="1" t="s">
        <v>111</v>
      </c>
      <c r="C1275" s="3">
        <v>1000</v>
      </c>
      <c r="D1275" s="3">
        <v>1005</v>
      </c>
      <c r="E1275" s="51">
        <f t="shared" si="19"/>
        <v>100.49999999999999</v>
      </c>
    </row>
    <row r="1276" spans="1:5" x14ac:dyDescent="0.2">
      <c r="A1276" t="s">
        <v>114</v>
      </c>
      <c r="B1276" t="s">
        <v>115</v>
      </c>
      <c r="C1276" s="2">
        <v>1000</v>
      </c>
      <c r="D1276" s="2">
        <v>1005</v>
      </c>
      <c r="E1276" s="27">
        <f t="shared" si="19"/>
        <v>100.49999999999999</v>
      </c>
    </row>
    <row r="1277" spans="1:5" x14ac:dyDescent="0.2">
      <c r="A1277" s="1" t="s">
        <v>134</v>
      </c>
      <c r="B1277" s="1" t="s">
        <v>135</v>
      </c>
      <c r="C1277" s="3">
        <v>0</v>
      </c>
      <c r="D1277" s="3">
        <v>6449</v>
      </c>
      <c r="E1277" s="51"/>
    </row>
    <row r="1278" spans="1:5" x14ac:dyDescent="0.2">
      <c r="A1278" t="s">
        <v>136</v>
      </c>
      <c r="B1278" t="s">
        <v>137</v>
      </c>
      <c r="C1278" s="2">
        <v>0</v>
      </c>
      <c r="D1278" s="2">
        <v>6449</v>
      </c>
    </row>
    <row r="1279" spans="1:5" x14ac:dyDescent="0.2">
      <c r="A1279" s="1" t="s">
        <v>150</v>
      </c>
      <c r="B1279" s="1" t="s">
        <v>151</v>
      </c>
      <c r="C1279" s="3">
        <v>1133916</v>
      </c>
      <c r="D1279" s="3">
        <v>1233186.25</v>
      </c>
      <c r="E1279" s="51">
        <f t="shared" si="19"/>
        <v>108.75463879158598</v>
      </c>
    </row>
    <row r="1280" spans="1:5" x14ac:dyDescent="0.2">
      <c r="A1280" s="1" t="s">
        <v>152</v>
      </c>
      <c r="B1280" s="1" t="s">
        <v>153</v>
      </c>
      <c r="C1280" s="3">
        <v>1794</v>
      </c>
      <c r="D1280" s="3">
        <v>1794</v>
      </c>
      <c r="E1280" s="51">
        <f t="shared" si="19"/>
        <v>100</v>
      </c>
    </row>
    <row r="1281" spans="1:5" x14ac:dyDescent="0.2">
      <c r="A1281" t="s">
        <v>156</v>
      </c>
      <c r="B1281" t="s">
        <v>157</v>
      </c>
      <c r="C1281" s="2">
        <v>1794</v>
      </c>
      <c r="D1281" s="2">
        <v>1794</v>
      </c>
      <c r="E1281" s="27">
        <f t="shared" si="19"/>
        <v>100</v>
      </c>
    </row>
    <row r="1282" spans="1:5" x14ac:dyDescent="0.2">
      <c r="A1282" s="1" t="s">
        <v>158</v>
      </c>
      <c r="B1282" s="1" t="s">
        <v>159</v>
      </c>
      <c r="C1282" s="3">
        <v>1132122</v>
      </c>
      <c r="D1282" s="3">
        <v>1231392.25</v>
      </c>
      <c r="E1282" s="51">
        <f t="shared" si="19"/>
        <v>108.76851169750256</v>
      </c>
    </row>
    <row r="1283" spans="1:5" x14ac:dyDescent="0.2">
      <c r="A1283" t="s">
        <v>160</v>
      </c>
      <c r="B1283" t="s">
        <v>161</v>
      </c>
      <c r="C1283" s="2">
        <v>550000</v>
      </c>
      <c r="D1283" s="2">
        <v>550000</v>
      </c>
      <c r="E1283" s="27">
        <f t="shared" si="19"/>
        <v>100</v>
      </c>
    </row>
    <row r="1284" spans="1:5" x14ac:dyDescent="0.2">
      <c r="A1284" t="s">
        <v>162</v>
      </c>
      <c r="B1284" t="s">
        <v>163</v>
      </c>
      <c r="C1284" s="2">
        <v>565722</v>
      </c>
      <c r="D1284" s="2">
        <v>665294.35</v>
      </c>
      <c r="E1284" s="27">
        <f t="shared" si="19"/>
        <v>117.60093296707569</v>
      </c>
    </row>
    <row r="1285" spans="1:5" x14ac:dyDescent="0.2">
      <c r="A1285" t="s">
        <v>166</v>
      </c>
      <c r="B1285" t="s">
        <v>167</v>
      </c>
      <c r="C1285" s="2">
        <v>13900</v>
      </c>
      <c r="D1285" s="2">
        <v>13597.9</v>
      </c>
      <c r="E1285" s="27">
        <f t="shared" si="19"/>
        <v>97.826618705035969</v>
      </c>
    </row>
    <row r="1286" spans="1:5" x14ac:dyDescent="0.2">
      <c r="A1286" t="s">
        <v>168</v>
      </c>
      <c r="B1286" t="s">
        <v>169</v>
      </c>
      <c r="C1286" s="2">
        <v>2500</v>
      </c>
      <c r="D1286" s="2">
        <v>2500</v>
      </c>
      <c r="E1286" s="27">
        <f t="shared" si="19"/>
        <v>100</v>
      </c>
    </row>
    <row r="1287" spans="1:5" x14ac:dyDescent="0.2">
      <c r="A1287" s="11" t="s">
        <v>243</v>
      </c>
      <c r="B1287" s="11"/>
      <c r="C1287" s="12">
        <v>20000</v>
      </c>
      <c r="D1287" s="12">
        <v>20000</v>
      </c>
      <c r="E1287" s="61">
        <f t="shared" si="19"/>
        <v>100</v>
      </c>
    </row>
    <row r="1288" spans="1:5" x14ac:dyDescent="0.2">
      <c r="A1288" s="13" t="s">
        <v>244</v>
      </c>
      <c r="B1288" s="13"/>
      <c r="C1288" s="14">
        <v>20000</v>
      </c>
      <c r="D1288" s="14">
        <v>20000</v>
      </c>
      <c r="E1288" s="62">
        <f t="shared" si="19"/>
        <v>100</v>
      </c>
    </row>
    <row r="1289" spans="1:5" x14ac:dyDescent="0.2">
      <c r="A1289" s="1" t="s">
        <v>88</v>
      </c>
      <c r="B1289" s="1" t="s">
        <v>89</v>
      </c>
      <c r="C1289" s="3">
        <v>20000</v>
      </c>
      <c r="D1289" s="3">
        <v>20000</v>
      </c>
      <c r="E1289" s="51">
        <f t="shared" ref="E1289:E1352" si="20">SUM(D1289/C1289)*100</f>
        <v>100</v>
      </c>
    </row>
    <row r="1290" spans="1:5" x14ac:dyDescent="0.2">
      <c r="A1290" s="1" t="s">
        <v>98</v>
      </c>
      <c r="B1290" s="1" t="s">
        <v>99</v>
      </c>
      <c r="C1290" s="3">
        <v>20000</v>
      </c>
      <c r="D1290" s="3">
        <v>20000</v>
      </c>
      <c r="E1290" s="51">
        <f t="shared" si="20"/>
        <v>100</v>
      </c>
    </row>
    <row r="1291" spans="1:5" x14ac:dyDescent="0.2">
      <c r="A1291" t="s">
        <v>108</v>
      </c>
      <c r="B1291" t="s">
        <v>109</v>
      </c>
      <c r="C1291" s="2">
        <v>20000</v>
      </c>
      <c r="D1291" s="2">
        <v>20000</v>
      </c>
      <c r="E1291" s="27">
        <f t="shared" si="20"/>
        <v>100</v>
      </c>
    </row>
    <row r="1292" spans="1:5" x14ac:dyDescent="0.2">
      <c r="A1292" s="11" t="s">
        <v>245</v>
      </c>
      <c r="B1292" s="11"/>
      <c r="C1292" s="12">
        <v>194000</v>
      </c>
      <c r="D1292" s="12">
        <v>196228</v>
      </c>
      <c r="E1292" s="61">
        <f t="shared" si="20"/>
        <v>101.14845360824742</v>
      </c>
    </row>
    <row r="1293" spans="1:5" x14ac:dyDescent="0.2">
      <c r="A1293" s="13" t="s">
        <v>246</v>
      </c>
      <c r="B1293" s="13"/>
      <c r="C1293" s="14">
        <v>194000</v>
      </c>
      <c r="D1293" s="14">
        <v>196228</v>
      </c>
      <c r="E1293" s="62">
        <f t="shared" si="20"/>
        <v>101.14845360824742</v>
      </c>
    </row>
    <row r="1294" spans="1:5" x14ac:dyDescent="0.2">
      <c r="A1294" s="1" t="s">
        <v>88</v>
      </c>
      <c r="B1294" s="1" t="s">
        <v>89</v>
      </c>
      <c r="C1294" s="3">
        <v>176765.5</v>
      </c>
      <c r="D1294" s="3">
        <v>161728</v>
      </c>
      <c r="E1294" s="51">
        <f t="shared" si="20"/>
        <v>91.492966670532425</v>
      </c>
    </row>
    <row r="1295" spans="1:5" x14ac:dyDescent="0.2">
      <c r="A1295" s="1" t="s">
        <v>90</v>
      </c>
      <c r="B1295" s="1" t="s">
        <v>91</v>
      </c>
      <c r="C1295" s="3">
        <v>52000</v>
      </c>
      <c r="D1295" s="3">
        <v>52000</v>
      </c>
      <c r="E1295" s="51">
        <f t="shared" si="20"/>
        <v>100</v>
      </c>
    </row>
    <row r="1296" spans="1:5" x14ac:dyDescent="0.2">
      <c r="A1296" t="s">
        <v>92</v>
      </c>
      <c r="B1296" t="s">
        <v>93</v>
      </c>
      <c r="C1296" s="2">
        <v>50300</v>
      </c>
      <c r="D1296" s="2">
        <v>50300</v>
      </c>
      <c r="E1296" s="27">
        <f t="shared" si="20"/>
        <v>100</v>
      </c>
    </row>
    <row r="1297" spans="1:5" x14ac:dyDescent="0.2">
      <c r="A1297" t="s">
        <v>96</v>
      </c>
      <c r="B1297" t="s">
        <v>97</v>
      </c>
      <c r="C1297" s="2">
        <v>1700</v>
      </c>
      <c r="D1297" s="2">
        <v>1700</v>
      </c>
      <c r="E1297" s="27">
        <f t="shared" si="20"/>
        <v>100</v>
      </c>
    </row>
    <row r="1298" spans="1:5" x14ac:dyDescent="0.2">
      <c r="A1298" s="1" t="s">
        <v>98</v>
      </c>
      <c r="B1298" s="1" t="s">
        <v>99</v>
      </c>
      <c r="C1298" s="3">
        <v>124765.5</v>
      </c>
      <c r="D1298" s="3">
        <v>109728</v>
      </c>
      <c r="E1298" s="51">
        <f t="shared" si="20"/>
        <v>87.947389302331175</v>
      </c>
    </row>
    <row r="1299" spans="1:5" x14ac:dyDescent="0.2">
      <c r="A1299" t="s">
        <v>100</v>
      </c>
      <c r="B1299" t="s">
        <v>101</v>
      </c>
      <c r="C1299" s="2">
        <v>11900</v>
      </c>
      <c r="D1299" s="2">
        <v>18203</v>
      </c>
      <c r="E1299" s="27">
        <f t="shared" si="20"/>
        <v>152.96638655462183</v>
      </c>
    </row>
    <row r="1300" spans="1:5" x14ac:dyDescent="0.2">
      <c r="A1300" t="s">
        <v>102</v>
      </c>
      <c r="B1300" t="s">
        <v>103</v>
      </c>
      <c r="C1300" s="2">
        <v>17265.5</v>
      </c>
      <c r="D1300" s="2">
        <v>35447.65</v>
      </c>
      <c r="E1300" s="27">
        <f t="shared" si="20"/>
        <v>205.30914250962903</v>
      </c>
    </row>
    <row r="1301" spans="1:5" x14ac:dyDescent="0.2">
      <c r="A1301" t="s">
        <v>104</v>
      </c>
      <c r="B1301" t="s">
        <v>105</v>
      </c>
      <c r="C1301" s="2">
        <v>21000</v>
      </c>
      <c r="D1301" s="2">
        <v>19000</v>
      </c>
      <c r="E1301" s="27">
        <f t="shared" si="20"/>
        <v>90.476190476190482</v>
      </c>
    </row>
    <row r="1302" spans="1:5" x14ac:dyDescent="0.2">
      <c r="A1302" t="s">
        <v>108</v>
      </c>
      <c r="B1302" t="s">
        <v>109</v>
      </c>
      <c r="C1302" s="2">
        <v>74600</v>
      </c>
      <c r="D1302" s="2">
        <v>37077.35</v>
      </c>
      <c r="E1302" s="27">
        <f t="shared" si="20"/>
        <v>49.701541554959782</v>
      </c>
    </row>
    <row r="1303" spans="1:5" x14ac:dyDescent="0.2">
      <c r="A1303" s="1" t="s">
        <v>150</v>
      </c>
      <c r="B1303" s="1" t="s">
        <v>151</v>
      </c>
      <c r="C1303" s="3">
        <v>17234.5</v>
      </c>
      <c r="D1303" s="3">
        <v>34500</v>
      </c>
      <c r="E1303" s="51">
        <f t="shared" si="20"/>
        <v>200.17987176883577</v>
      </c>
    </row>
    <row r="1304" spans="1:5" x14ac:dyDescent="0.2">
      <c r="A1304" s="1" t="s">
        <v>158</v>
      </c>
      <c r="B1304" s="1" t="s">
        <v>159</v>
      </c>
      <c r="C1304" s="3">
        <v>17234.5</v>
      </c>
      <c r="D1304" s="3">
        <v>34500</v>
      </c>
      <c r="E1304" s="51">
        <f t="shared" si="20"/>
        <v>200.17987176883577</v>
      </c>
    </row>
    <row r="1305" spans="1:5" x14ac:dyDescent="0.2">
      <c r="A1305" t="s">
        <v>162</v>
      </c>
      <c r="B1305" t="s">
        <v>163</v>
      </c>
      <c r="C1305" s="2">
        <v>17234.5</v>
      </c>
      <c r="D1305" s="2">
        <v>33000</v>
      </c>
      <c r="E1305" s="27">
        <f t="shared" si="20"/>
        <v>191.47639908323421</v>
      </c>
    </row>
    <row r="1306" spans="1:5" x14ac:dyDescent="0.2">
      <c r="A1306" t="s">
        <v>166</v>
      </c>
      <c r="B1306" t="s">
        <v>167</v>
      </c>
      <c r="C1306" s="2">
        <v>0</v>
      </c>
      <c r="D1306" s="2">
        <v>1500</v>
      </c>
    </row>
    <row r="1307" spans="1:5" x14ac:dyDescent="0.2">
      <c r="A1307" s="11" t="s">
        <v>249</v>
      </c>
      <c r="B1307" s="11"/>
      <c r="C1307" s="12">
        <v>10603239.800000001</v>
      </c>
      <c r="D1307" s="12">
        <v>3128587.14</v>
      </c>
      <c r="E1307" s="61">
        <f t="shared" si="20"/>
        <v>29.505954774313416</v>
      </c>
    </row>
    <row r="1308" spans="1:5" x14ac:dyDescent="0.2">
      <c r="A1308" s="13" t="s">
        <v>250</v>
      </c>
      <c r="B1308" s="13"/>
      <c r="C1308" s="14">
        <v>10603239.800000001</v>
      </c>
      <c r="D1308" s="14">
        <v>3128587.14</v>
      </c>
      <c r="E1308" s="62">
        <f t="shared" si="20"/>
        <v>29.505954774313416</v>
      </c>
    </row>
    <row r="1309" spans="1:5" x14ac:dyDescent="0.2">
      <c r="A1309" s="1" t="s">
        <v>88</v>
      </c>
      <c r="B1309" s="1" t="s">
        <v>89</v>
      </c>
      <c r="C1309" s="3">
        <v>10443552.300000001</v>
      </c>
      <c r="D1309" s="3">
        <v>3048587.14</v>
      </c>
      <c r="E1309" s="51">
        <f t="shared" si="20"/>
        <v>29.1910937239238</v>
      </c>
    </row>
    <row r="1310" spans="1:5" x14ac:dyDescent="0.2">
      <c r="A1310" s="1" t="s">
        <v>90</v>
      </c>
      <c r="B1310" s="1" t="s">
        <v>91</v>
      </c>
      <c r="C1310" s="3">
        <v>1134544.77</v>
      </c>
      <c r="D1310" s="3">
        <v>551728.16</v>
      </c>
      <c r="E1310" s="51">
        <f t="shared" si="20"/>
        <v>48.629915239043413</v>
      </c>
    </row>
    <row r="1311" spans="1:5" x14ac:dyDescent="0.2">
      <c r="A1311" t="s">
        <v>92</v>
      </c>
      <c r="B1311" t="s">
        <v>93</v>
      </c>
      <c r="C1311" s="2">
        <v>836442.31</v>
      </c>
      <c r="D1311" s="2">
        <v>201042.21</v>
      </c>
      <c r="E1311" s="27">
        <f t="shared" si="20"/>
        <v>24.035394622732557</v>
      </c>
    </row>
    <row r="1312" spans="1:5" x14ac:dyDescent="0.2">
      <c r="A1312" t="s">
        <v>94</v>
      </c>
      <c r="B1312" t="s">
        <v>95</v>
      </c>
      <c r="C1312" s="2">
        <v>161574.48000000001</v>
      </c>
      <c r="D1312" s="2">
        <v>318998.99</v>
      </c>
      <c r="E1312" s="27">
        <f t="shared" si="20"/>
        <v>197.43154364476368</v>
      </c>
    </row>
    <row r="1313" spans="1:5" x14ac:dyDescent="0.2">
      <c r="A1313" t="s">
        <v>96</v>
      </c>
      <c r="B1313" t="s">
        <v>97</v>
      </c>
      <c r="C1313" s="2">
        <v>136527.98000000001</v>
      </c>
      <c r="D1313" s="2">
        <v>31686.959999999999</v>
      </c>
      <c r="E1313" s="27">
        <f t="shared" si="20"/>
        <v>23.209132662769928</v>
      </c>
    </row>
    <row r="1314" spans="1:5" x14ac:dyDescent="0.2">
      <c r="A1314" s="1" t="s">
        <v>98</v>
      </c>
      <c r="B1314" s="1" t="s">
        <v>99</v>
      </c>
      <c r="C1314" s="3">
        <v>7196466.29</v>
      </c>
      <c r="D1314" s="3">
        <v>1730278.49</v>
      </c>
      <c r="E1314" s="51">
        <f t="shared" si="20"/>
        <v>24.043446050797801</v>
      </c>
    </row>
    <row r="1315" spans="1:5" x14ac:dyDescent="0.2">
      <c r="A1315" t="s">
        <v>100</v>
      </c>
      <c r="B1315" t="s">
        <v>101</v>
      </c>
      <c r="C1315" s="2">
        <v>1341528.31</v>
      </c>
      <c r="D1315" s="2">
        <v>1071103.06</v>
      </c>
      <c r="E1315" s="27">
        <f t="shared" si="20"/>
        <v>79.842001992488704</v>
      </c>
    </row>
    <row r="1316" spans="1:5" x14ac:dyDescent="0.2">
      <c r="A1316" t="s">
        <v>102</v>
      </c>
      <c r="B1316" t="s">
        <v>103</v>
      </c>
      <c r="C1316" s="2">
        <v>276658.81</v>
      </c>
      <c r="D1316" s="2">
        <v>104974.84</v>
      </c>
      <c r="E1316" s="27">
        <f t="shared" si="20"/>
        <v>37.943790765238958</v>
      </c>
    </row>
    <row r="1317" spans="1:5" x14ac:dyDescent="0.2">
      <c r="A1317" t="s">
        <v>104</v>
      </c>
      <c r="B1317" t="s">
        <v>105</v>
      </c>
      <c r="C1317" s="2">
        <v>5184529.17</v>
      </c>
      <c r="D1317" s="2">
        <v>225000</v>
      </c>
      <c r="E1317" s="27">
        <f t="shared" si="20"/>
        <v>4.3398347780922988</v>
      </c>
    </row>
    <row r="1318" spans="1:5" x14ac:dyDescent="0.2">
      <c r="A1318" t="s">
        <v>106</v>
      </c>
      <c r="B1318" t="s">
        <v>107</v>
      </c>
      <c r="C1318" s="2">
        <v>258750</v>
      </c>
      <c r="D1318" s="2">
        <v>172000</v>
      </c>
      <c r="E1318" s="27">
        <f t="shared" si="20"/>
        <v>66.473429951690818</v>
      </c>
    </row>
    <row r="1319" spans="1:5" x14ac:dyDescent="0.2">
      <c r="A1319" t="s">
        <v>108</v>
      </c>
      <c r="B1319" t="s">
        <v>109</v>
      </c>
      <c r="C1319" s="2">
        <v>135000</v>
      </c>
      <c r="D1319" s="2">
        <v>157200.59</v>
      </c>
      <c r="E1319" s="27">
        <f t="shared" si="20"/>
        <v>116.44488148148149</v>
      </c>
    </row>
    <row r="1320" spans="1:5" x14ac:dyDescent="0.2">
      <c r="A1320" s="1" t="s">
        <v>124</v>
      </c>
      <c r="B1320" s="1" t="s">
        <v>125</v>
      </c>
      <c r="C1320" s="3">
        <v>1885039.67</v>
      </c>
      <c r="D1320" s="3">
        <v>499842.82</v>
      </c>
      <c r="E1320" s="51">
        <f t="shared" si="20"/>
        <v>26.516302439407021</v>
      </c>
    </row>
    <row r="1321" spans="1:5" x14ac:dyDescent="0.2">
      <c r="A1321" t="s">
        <v>126</v>
      </c>
      <c r="B1321" t="s">
        <v>127</v>
      </c>
      <c r="C1321" s="2">
        <v>539431.84</v>
      </c>
      <c r="D1321" s="2">
        <v>33712.97</v>
      </c>
      <c r="E1321" s="27">
        <f t="shared" si="20"/>
        <v>6.2497182220463676</v>
      </c>
    </row>
    <row r="1322" spans="1:5" x14ac:dyDescent="0.2">
      <c r="A1322" t="s">
        <v>132</v>
      </c>
      <c r="B1322" t="s">
        <v>41</v>
      </c>
      <c r="C1322" s="2">
        <v>1266144.98</v>
      </c>
      <c r="D1322" s="2">
        <v>466129.85</v>
      </c>
      <c r="E1322" s="27">
        <f t="shared" si="20"/>
        <v>36.814887502061573</v>
      </c>
    </row>
    <row r="1323" spans="1:5" x14ac:dyDescent="0.2">
      <c r="A1323" t="s">
        <v>133</v>
      </c>
      <c r="B1323" t="s">
        <v>43</v>
      </c>
      <c r="C1323" s="2">
        <v>79462.850000000006</v>
      </c>
      <c r="D1323" s="2">
        <v>0</v>
      </c>
      <c r="E1323" s="27">
        <f t="shared" si="20"/>
        <v>0</v>
      </c>
    </row>
    <row r="1324" spans="1:5" x14ac:dyDescent="0.2">
      <c r="A1324" s="1" t="s">
        <v>138</v>
      </c>
      <c r="B1324" s="1" t="s">
        <v>139</v>
      </c>
      <c r="C1324" s="3">
        <v>227501.57</v>
      </c>
      <c r="D1324" s="3">
        <v>266737.67</v>
      </c>
      <c r="E1324" s="51">
        <f t="shared" si="20"/>
        <v>117.24651834270855</v>
      </c>
    </row>
    <row r="1325" spans="1:5" x14ac:dyDescent="0.2">
      <c r="A1325" t="s">
        <v>140</v>
      </c>
      <c r="B1325" t="s">
        <v>141</v>
      </c>
      <c r="C1325" s="2">
        <v>227501.57</v>
      </c>
      <c r="D1325" s="2">
        <v>266737.67</v>
      </c>
      <c r="E1325" s="27">
        <f t="shared" si="20"/>
        <v>117.24651834270855</v>
      </c>
    </row>
    <row r="1326" spans="1:5" x14ac:dyDescent="0.2">
      <c r="A1326" s="1" t="s">
        <v>150</v>
      </c>
      <c r="B1326" s="1" t="s">
        <v>151</v>
      </c>
      <c r="C1326" s="3">
        <v>159687.5</v>
      </c>
      <c r="D1326" s="3">
        <v>80000</v>
      </c>
      <c r="E1326" s="51">
        <f t="shared" si="20"/>
        <v>50.097847358121328</v>
      </c>
    </row>
    <row r="1327" spans="1:5" x14ac:dyDescent="0.2">
      <c r="A1327" s="1" t="s">
        <v>158</v>
      </c>
      <c r="B1327" s="1" t="s">
        <v>159</v>
      </c>
      <c r="C1327" s="3">
        <v>159687.5</v>
      </c>
      <c r="D1327" s="3">
        <v>80000</v>
      </c>
      <c r="E1327" s="51">
        <f t="shared" si="20"/>
        <v>50.097847358121328</v>
      </c>
    </row>
    <row r="1328" spans="1:5" x14ac:dyDescent="0.2">
      <c r="A1328" t="s">
        <v>160</v>
      </c>
      <c r="B1328" t="s">
        <v>161</v>
      </c>
      <c r="C1328" s="2">
        <v>79687.5</v>
      </c>
      <c r="D1328" s="2">
        <v>0</v>
      </c>
      <c r="E1328" s="27">
        <f t="shared" si="20"/>
        <v>0</v>
      </c>
    </row>
    <row r="1329" spans="1:5" x14ac:dyDescent="0.2">
      <c r="A1329" t="s">
        <v>162</v>
      </c>
      <c r="B1329" t="s">
        <v>163</v>
      </c>
      <c r="C1329" s="2">
        <v>80000</v>
      </c>
      <c r="D1329" s="2">
        <v>80000</v>
      </c>
      <c r="E1329" s="27">
        <f t="shared" si="20"/>
        <v>100</v>
      </c>
    </row>
    <row r="1330" spans="1:5" x14ac:dyDescent="0.2">
      <c r="A1330" s="9" t="s">
        <v>257</v>
      </c>
      <c r="B1330" s="9"/>
      <c r="C1330" s="10">
        <v>177139</v>
      </c>
      <c r="D1330" s="10">
        <v>181939</v>
      </c>
      <c r="E1330" s="60">
        <f t="shared" si="20"/>
        <v>102.70973642168015</v>
      </c>
    </row>
    <row r="1331" spans="1:5" x14ac:dyDescent="0.2">
      <c r="A1331" s="11" t="s">
        <v>258</v>
      </c>
      <c r="B1331" s="11"/>
      <c r="C1331" s="12">
        <v>177139</v>
      </c>
      <c r="D1331" s="12">
        <v>181939</v>
      </c>
      <c r="E1331" s="61">
        <f t="shared" si="20"/>
        <v>102.70973642168015</v>
      </c>
    </row>
    <row r="1332" spans="1:5" x14ac:dyDescent="0.2">
      <c r="A1332" s="13" t="s">
        <v>259</v>
      </c>
      <c r="B1332" s="13"/>
      <c r="C1332" s="14">
        <v>177139</v>
      </c>
      <c r="D1332" s="14">
        <v>181939</v>
      </c>
      <c r="E1332" s="62">
        <f t="shared" si="20"/>
        <v>102.70973642168015</v>
      </c>
    </row>
    <row r="1333" spans="1:5" x14ac:dyDescent="0.2">
      <c r="A1333" s="1" t="s">
        <v>88</v>
      </c>
      <c r="B1333" s="1" t="s">
        <v>89</v>
      </c>
      <c r="C1333" s="3">
        <v>3500</v>
      </c>
      <c r="D1333" s="3">
        <v>3700</v>
      </c>
      <c r="E1333" s="51">
        <f t="shared" si="20"/>
        <v>105.71428571428572</v>
      </c>
    </row>
    <row r="1334" spans="1:5" x14ac:dyDescent="0.2">
      <c r="A1334" s="1" t="s">
        <v>98</v>
      </c>
      <c r="B1334" s="1" t="s">
        <v>99</v>
      </c>
      <c r="C1334" s="3">
        <v>3500</v>
      </c>
      <c r="D1334" s="3">
        <v>3700</v>
      </c>
      <c r="E1334" s="51">
        <f t="shared" si="20"/>
        <v>105.71428571428572</v>
      </c>
    </row>
    <row r="1335" spans="1:5" x14ac:dyDescent="0.2">
      <c r="A1335" t="s">
        <v>102</v>
      </c>
      <c r="B1335" t="s">
        <v>103</v>
      </c>
      <c r="C1335" s="2">
        <v>1000</v>
      </c>
      <c r="D1335" s="2">
        <v>1000</v>
      </c>
      <c r="E1335" s="27">
        <f t="shared" si="20"/>
        <v>100</v>
      </c>
    </row>
    <row r="1336" spans="1:5" x14ac:dyDescent="0.2">
      <c r="A1336" t="s">
        <v>104</v>
      </c>
      <c r="B1336" t="s">
        <v>105</v>
      </c>
      <c r="C1336" s="2">
        <v>2500</v>
      </c>
      <c r="D1336" s="2">
        <v>2500</v>
      </c>
      <c r="E1336" s="27">
        <f t="shared" si="20"/>
        <v>100</v>
      </c>
    </row>
    <row r="1337" spans="1:5" x14ac:dyDescent="0.2">
      <c r="A1337" t="s">
        <v>108</v>
      </c>
      <c r="B1337" t="s">
        <v>109</v>
      </c>
      <c r="C1337" s="2">
        <v>0</v>
      </c>
      <c r="D1337" s="2">
        <v>200</v>
      </c>
    </row>
    <row r="1338" spans="1:5" x14ac:dyDescent="0.2">
      <c r="A1338" s="1" t="s">
        <v>150</v>
      </c>
      <c r="B1338" s="1" t="s">
        <v>151</v>
      </c>
      <c r="C1338" s="3">
        <v>173639</v>
      </c>
      <c r="D1338" s="3">
        <v>178239</v>
      </c>
      <c r="E1338" s="51">
        <f t="shared" si="20"/>
        <v>102.64917443661849</v>
      </c>
    </row>
    <row r="1339" spans="1:5" x14ac:dyDescent="0.2">
      <c r="A1339" s="1" t="s">
        <v>158</v>
      </c>
      <c r="B1339" s="1" t="s">
        <v>159</v>
      </c>
      <c r="C1339" s="3">
        <v>173639</v>
      </c>
      <c r="D1339" s="3">
        <v>178239</v>
      </c>
      <c r="E1339" s="51">
        <f t="shared" si="20"/>
        <v>102.64917443661849</v>
      </c>
    </row>
    <row r="1340" spans="1:5" x14ac:dyDescent="0.2">
      <c r="A1340" t="s">
        <v>162</v>
      </c>
      <c r="B1340" t="s">
        <v>163</v>
      </c>
      <c r="C1340" s="2">
        <v>171339</v>
      </c>
      <c r="D1340" s="2">
        <v>175939</v>
      </c>
      <c r="E1340" s="27">
        <f t="shared" si="20"/>
        <v>102.68473610794975</v>
      </c>
    </row>
    <row r="1341" spans="1:5" x14ac:dyDescent="0.2">
      <c r="A1341" t="s">
        <v>166</v>
      </c>
      <c r="B1341" t="s">
        <v>167</v>
      </c>
      <c r="C1341" s="2">
        <v>2300</v>
      </c>
      <c r="D1341" s="2">
        <v>2300</v>
      </c>
      <c r="E1341" s="27">
        <f t="shared" si="20"/>
        <v>100</v>
      </c>
    </row>
    <row r="1342" spans="1:5" x14ac:dyDescent="0.2">
      <c r="A1342" s="23" t="s">
        <v>427</v>
      </c>
      <c r="B1342" s="23"/>
      <c r="C1342" s="24">
        <v>540000</v>
      </c>
      <c r="D1342" s="24">
        <v>1040000</v>
      </c>
      <c r="E1342" s="59">
        <f t="shared" si="20"/>
        <v>192.59259259259258</v>
      </c>
    </row>
    <row r="1343" spans="1:5" x14ac:dyDescent="0.2">
      <c r="A1343" s="9" t="s">
        <v>234</v>
      </c>
      <c r="B1343" s="9"/>
      <c r="C1343" s="10">
        <v>40000</v>
      </c>
      <c r="D1343" s="10">
        <v>40000</v>
      </c>
      <c r="E1343" s="60">
        <f t="shared" si="20"/>
        <v>100</v>
      </c>
    </row>
    <row r="1344" spans="1:5" x14ac:dyDescent="0.2">
      <c r="A1344" s="11" t="s">
        <v>235</v>
      </c>
      <c r="B1344" s="11"/>
      <c r="C1344" s="12">
        <v>40000</v>
      </c>
      <c r="D1344" s="12">
        <v>40000</v>
      </c>
      <c r="E1344" s="61">
        <f t="shared" si="20"/>
        <v>100</v>
      </c>
    </row>
    <row r="1345" spans="1:5" x14ac:dyDescent="0.2">
      <c r="A1345" s="13" t="s">
        <v>236</v>
      </c>
      <c r="B1345" s="13"/>
      <c r="C1345" s="14">
        <v>40000</v>
      </c>
      <c r="D1345" s="14">
        <v>40000</v>
      </c>
      <c r="E1345" s="62">
        <f t="shared" si="20"/>
        <v>100</v>
      </c>
    </row>
    <row r="1346" spans="1:5" x14ac:dyDescent="0.2">
      <c r="A1346" s="1" t="s">
        <v>88</v>
      </c>
      <c r="B1346" s="1" t="s">
        <v>89</v>
      </c>
      <c r="C1346" s="3">
        <v>40000</v>
      </c>
      <c r="D1346" s="3">
        <v>40000</v>
      </c>
      <c r="E1346" s="51">
        <f t="shared" si="20"/>
        <v>100</v>
      </c>
    </row>
    <row r="1347" spans="1:5" x14ac:dyDescent="0.2">
      <c r="A1347" s="1" t="s">
        <v>98</v>
      </c>
      <c r="B1347" s="1" t="s">
        <v>99</v>
      </c>
      <c r="C1347" s="3">
        <v>40000</v>
      </c>
      <c r="D1347" s="3">
        <v>40000</v>
      </c>
      <c r="E1347" s="51">
        <f t="shared" si="20"/>
        <v>100</v>
      </c>
    </row>
    <row r="1348" spans="1:5" x14ac:dyDescent="0.2">
      <c r="A1348" t="s">
        <v>102</v>
      </c>
      <c r="B1348" t="s">
        <v>103</v>
      </c>
      <c r="C1348" s="2">
        <v>37000</v>
      </c>
      <c r="D1348" s="2">
        <v>37000</v>
      </c>
      <c r="E1348" s="27">
        <f t="shared" si="20"/>
        <v>100</v>
      </c>
    </row>
    <row r="1349" spans="1:5" x14ac:dyDescent="0.2">
      <c r="A1349" t="s">
        <v>108</v>
      </c>
      <c r="B1349" t="s">
        <v>109</v>
      </c>
      <c r="C1349" s="2">
        <v>3000</v>
      </c>
      <c r="D1349" s="2">
        <v>3000</v>
      </c>
      <c r="E1349" s="27">
        <f t="shared" si="20"/>
        <v>100</v>
      </c>
    </row>
    <row r="1350" spans="1:5" x14ac:dyDescent="0.2">
      <c r="A1350" s="9" t="s">
        <v>237</v>
      </c>
      <c r="B1350" s="9"/>
      <c r="C1350" s="10">
        <v>500000</v>
      </c>
      <c r="D1350" s="10">
        <v>1000000</v>
      </c>
      <c r="E1350" s="60">
        <f t="shared" si="20"/>
        <v>200</v>
      </c>
    </row>
    <row r="1351" spans="1:5" x14ac:dyDescent="0.2">
      <c r="A1351" s="11" t="s">
        <v>238</v>
      </c>
      <c r="B1351" s="11"/>
      <c r="C1351" s="12">
        <v>500000</v>
      </c>
      <c r="D1351" s="12">
        <v>1000000</v>
      </c>
      <c r="E1351" s="61">
        <f t="shared" si="20"/>
        <v>200</v>
      </c>
    </row>
    <row r="1352" spans="1:5" x14ac:dyDescent="0.2">
      <c r="A1352" s="13" t="s">
        <v>239</v>
      </c>
      <c r="B1352" s="13"/>
      <c r="C1352" s="14">
        <v>500000</v>
      </c>
      <c r="D1352" s="14">
        <v>1000000</v>
      </c>
      <c r="E1352" s="62">
        <f t="shared" si="20"/>
        <v>200</v>
      </c>
    </row>
    <row r="1353" spans="1:5" x14ac:dyDescent="0.2">
      <c r="A1353" s="1" t="s">
        <v>88</v>
      </c>
      <c r="B1353" s="1" t="s">
        <v>89</v>
      </c>
      <c r="C1353" s="3">
        <v>442000</v>
      </c>
      <c r="D1353" s="3">
        <v>942000</v>
      </c>
      <c r="E1353" s="51">
        <f t="shared" ref="E1353:E1416" si="21">SUM(D1353/C1353)*100</f>
        <v>213.12217194570135</v>
      </c>
    </row>
    <row r="1354" spans="1:5" x14ac:dyDescent="0.2">
      <c r="A1354" s="1" t="s">
        <v>98</v>
      </c>
      <c r="B1354" s="1" t="s">
        <v>99</v>
      </c>
      <c r="C1354" s="3">
        <v>439000</v>
      </c>
      <c r="D1354" s="3">
        <v>928800</v>
      </c>
      <c r="E1354" s="51">
        <f t="shared" si="21"/>
        <v>211.57175398633257</v>
      </c>
    </row>
    <row r="1355" spans="1:5" x14ac:dyDescent="0.2">
      <c r="A1355" t="s">
        <v>100</v>
      </c>
      <c r="B1355" t="s">
        <v>101</v>
      </c>
      <c r="C1355" s="2">
        <v>20000</v>
      </c>
      <c r="D1355" s="2">
        <v>42528</v>
      </c>
      <c r="E1355" s="27">
        <f t="shared" si="21"/>
        <v>212.64</v>
      </c>
    </row>
    <row r="1356" spans="1:5" x14ac:dyDescent="0.2">
      <c r="A1356" t="s">
        <v>102</v>
      </c>
      <c r="B1356" t="s">
        <v>103</v>
      </c>
      <c r="C1356" s="2">
        <v>304000</v>
      </c>
      <c r="D1356" s="2">
        <v>607500</v>
      </c>
      <c r="E1356" s="27">
        <f t="shared" si="21"/>
        <v>199.83552631578948</v>
      </c>
    </row>
    <row r="1357" spans="1:5" x14ac:dyDescent="0.2">
      <c r="A1357" t="s">
        <v>104</v>
      </c>
      <c r="B1357" t="s">
        <v>105</v>
      </c>
      <c r="C1357" s="2">
        <v>69000</v>
      </c>
      <c r="D1357" s="2">
        <v>203522</v>
      </c>
      <c r="E1357" s="27">
        <f t="shared" si="21"/>
        <v>294.95942028985507</v>
      </c>
    </row>
    <row r="1358" spans="1:5" x14ac:dyDescent="0.2">
      <c r="A1358" t="s">
        <v>108</v>
      </c>
      <c r="B1358" t="s">
        <v>109</v>
      </c>
      <c r="C1358" s="2">
        <v>46000</v>
      </c>
      <c r="D1358" s="2">
        <v>75250</v>
      </c>
      <c r="E1358" s="27">
        <f t="shared" si="21"/>
        <v>163.58695652173913</v>
      </c>
    </row>
    <row r="1359" spans="1:5" x14ac:dyDescent="0.2">
      <c r="A1359" s="1" t="s">
        <v>110</v>
      </c>
      <c r="B1359" s="1" t="s">
        <v>111</v>
      </c>
      <c r="C1359" s="3">
        <v>3000</v>
      </c>
      <c r="D1359" s="3">
        <v>13200</v>
      </c>
      <c r="E1359" s="51">
        <f t="shared" si="21"/>
        <v>440.00000000000006</v>
      </c>
    </row>
    <row r="1360" spans="1:5" x14ac:dyDescent="0.2">
      <c r="A1360" t="s">
        <v>114</v>
      </c>
      <c r="B1360" t="s">
        <v>115</v>
      </c>
      <c r="C1360" s="2">
        <v>3000</v>
      </c>
      <c r="D1360" s="2">
        <v>13200</v>
      </c>
      <c r="E1360" s="27">
        <f t="shared" si="21"/>
        <v>440.00000000000006</v>
      </c>
    </row>
    <row r="1361" spans="1:5" x14ac:dyDescent="0.2">
      <c r="A1361" s="1" t="s">
        <v>150</v>
      </c>
      <c r="B1361" s="1" t="s">
        <v>151</v>
      </c>
      <c r="C1361" s="3">
        <v>58000</v>
      </c>
      <c r="D1361" s="3">
        <v>58000</v>
      </c>
      <c r="E1361" s="51">
        <f t="shared" si="21"/>
        <v>100</v>
      </c>
    </row>
    <row r="1362" spans="1:5" x14ac:dyDescent="0.2">
      <c r="A1362" s="1" t="s">
        <v>158</v>
      </c>
      <c r="B1362" s="1" t="s">
        <v>159</v>
      </c>
      <c r="C1362" s="3">
        <v>58000</v>
      </c>
      <c r="D1362" s="3">
        <v>58000</v>
      </c>
      <c r="E1362" s="51">
        <f t="shared" si="21"/>
        <v>100</v>
      </c>
    </row>
    <row r="1363" spans="1:5" x14ac:dyDescent="0.2">
      <c r="A1363" t="s">
        <v>162</v>
      </c>
      <c r="B1363" t="s">
        <v>163</v>
      </c>
      <c r="C1363" s="2">
        <v>56000</v>
      </c>
      <c r="D1363" s="2">
        <v>56000</v>
      </c>
      <c r="E1363" s="27">
        <f t="shared" si="21"/>
        <v>100</v>
      </c>
    </row>
    <row r="1364" spans="1:5" x14ac:dyDescent="0.2">
      <c r="A1364" t="s">
        <v>168</v>
      </c>
      <c r="B1364" t="s">
        <v>169</v>
      </c>
      <c r="C1364" s="2">
        <v>2000</v>
      </c>
      <c r="D1364" s="2">
        <v>2000</v>
      </c>
      <c r="E1364" s="27">
        <f t="shared" si="21"/>
        <v>100</v>
      </c>
    </row>
    <row r="1365" spans="1:5" x14ac:dyDescent="0.2">
      <c r="A1365" s="23" t="s">
        <v>428</v>
      </c>
      <c r="B1365" s="23"/>
      <c r="C1365" s="24">
        <v>520000</v>
      </c>
      <c r="D1365" s="24">
        <v>520000</v>
      </c>
      <c r="E1365" s="59">
        <f t="shared" si="21"/>
        <v>100</v>
      </c>
    </row>
    <row r="1366" spans="1:5" x14ac:dyDescent="0.2">
      <c r="A1366" s="9" t="s">
        <v>228</v>
      </c>
      <c r="B1366" s="9"/>
      <c r="C1366" s="10">
        <v>520000</v>
      </c>
      <c r="D1366" s="10">
        <v>520000</v>
      </c>
      <c r="E1366" s="60">
        <f t="shared" si="21"/>
        <v>100</v>
      </c>
    </row>
    <row r="1367" spans="1:5" x14ac:dyDescent="0.2">
      <c r="A1367" s="11" t="s">
        <v>229</v>
      </c>
      <c r="B1367" s="11"/>
      <c r="C1367" s="12">
        <v>520000</v>
      </c>
      <c r="D1367" s="12">
        <v>520000</v>
      </c>
      <c r="E1367" s="61">
        <f t="shared" si="21"/>
        <v>100</v>
      </c>
    </row>
    <row r="1368" spans="1:5" x14ac:dyDescent="0.2">
      <c r="A1368" s="1" t="s">
        <v>88</v>
      </c>
      <c r="B1368" s="1" t="s">
        <v>89</v>
      </c>
      <c r="C1368" s="3">
        <v>520000</v>
      </c>
      <c r="D1368" s="3">
        <v>520000</v>
      </c>
      <c r="E1368" s="51">
        <f t="shared" si="21"/>
        <v>100</v>
      </c>
    </row>
    <row r="1369" spans="1:5" x14ac:dyDescent="0.2">
      <c r="A1369" s="1" t="s">
        <v>138</v>
      </c>
      <c r="B1369" s="1" t="s">
        <v>139</v>
      </c>
      <c r="C1369" s="3">
        <v>520000</v>
      </c>
      <c r="D1369" s="3">
        <v>520000</v>
      </c>
      <c r="E1369" s="51">
        <f t="shared" si="21"/>
        <v>100</v>
      </c>
    </row>
    <row r="1370" spans="1:5" x14ac:dyDescent="0.2">
      <c r="A1370" t="s">
        <v>140</v>
      </c>
      <c r="B1370" t="s">
        <v>141</v>
      </c>
      <c r="C1370" s="2">
        <v>520000</v>
      </c>
      <c r="D1370" s="2">
        <v>520000</v>
      </c>
      <c r="E1370" s="27">
        <f t="shared" si="21"/>
        <v>100</v>
      </c>
    </row>
    <row r="1371" spans="1:5" x14ac:dyDescent="0.2">
      <c r="A1371" s="23" t="s">
        <v>429</v>
      </c>
      <c r="B1371" s="23"/>
      <c r="C1371" s="24">
        <v>100000</v>
      </c>
      <c r="D1371" s="24">
        <v>100000</v>
      </c>
      <c r="E1371" s="59">
        <f t="shared" si="21"/>
        <v>100</v>
      </c>
    </row>
    <row r="1372" spans="1:5" x14ac:dyDescent="0.2">
      <c r="A1372" s="9" t="s">
        <v>228</v>
      </c>
      <c r="B1372" s="9"/>
      <c r="C1372" s="10">
        <v>100000</v>
      </c>
      <c r="D1372" s="10">
        <v>100000</v>
      </c>
      <c r="E1372" s="60">
        <f t="shared" si="21"/>
        <v>100</v>
      </c>
    </row>
    <row r="1373" spans="1:5" x14ac:dyDescent="0.2">
      <c r="A1373" s="11" t="s">
        <v>229</v>
      </c>
      <c r="B1373" s="11"/>
      <c r="C1373" s="12">
        <v>100000</v>
      </c>
      <c r="D1373" s="12">
        <v>100000</v>
      </c>
      <c r="E1373" s="61">
        <f t="shared" si="21"/>
        <v>100</v>
      </c>
    </row>
    <row r="1374" spans="1:5" x14ac:dyDescent="0.2">
      <c r="A1374" s="1" t="s">
        <v>88</v>
      </c>
      <c r="B1374" s="1" t="s">
        <v>89</v>
      </c>
      <c r="C1374" s="3">
        <v>100000</v>
      </c>
      <c r="D1374" s="3">
        <v>100000</v>
      </c>
      <c r="E1374" s="51">
        <f t="shared" si="21"/>
        <v>100</v>
      </c>
    </row>
    <row r="1375" spans="1:5" x14ac:dyDescent="0.2">
      <c r="A1375" s="1" t="s">
        <v>98</v>
      </c>
      <c r="B1375" s="1" t="s">
        <v>99</v>
      </c>
      <c r="C1375" s="3">
        <v>100000</v>
      </c>
      <c r="D1375" s="3">
        <v>100000</v>
      </c>
      <c r="E1375" s="51">
        <f t="shared" si="21"/>
        <v>100</v>
      </c>
    </row>
    <row r="1376" spans="1:5" x14ac:dyDescent="0.2">
      <c r="A1376" t="s">
        <v>108</v>
      </c>
      <c r="B1376" t="s">
        <v>109</v>
      </c>
      <c r="C1376" s="2">
        <v>100000</v>
      </c>
      <c r="D1376" s="2">
        <v>100000</v>
      </c>
      <c r="E1376" s="27">
        <f t="shared" si="21"/>
        <v>100</v>
      </c>
    </row>
    <row r="1377" spans="1:5" x14ac:dyDescent="0.2">
      <c r="A1377" s="23" t="s">
        <v>430</v>
      </c>
      <c r="B1377" s="23"/>
      <c r="C1377" s="24">
        <v>250000</v>
      </c>
      <c r="D1377" s="24">
        <v>250000</v>
      </c>
      <c r="E1377" s="59">
        <f t="shared" si="21"/>
        <v>100</v>
      </c>
    </row>
    <row r="1378" spans="1:5" x14ac:dyDescent="0.2">
      <c r="A1378" s="9" t="s">
        <v>228</v>
      </c>
      <c r="B1378" s="9"/>
      <c r="C1378" s="10">
        <v>250000</v>
      </c>
      <c r="D1378" s="10">
        <v>250000</v>
      </c>
      <c r="E1378" s="60">
        <f t="shared" si="21"/>
        <v>100</v>
      </c>
    </row>
    <row r="1379" spans="1:5" x14ac:dyDescent="0.2">
      <c r="A1379" s="11" t="s">
        <v>229</v>
      </c>
      <c r="B1379" s="11"/>
      <c r="C1379" s="12">
        <v>250000</v>
      </c>
      <c r="D1379" s="12">
        <v>250000</v>
      </c>
      <c r="E1379" s="61">
        <f t="shared" si="21"/>
        <v>100</v>
      </c>
    </row>
    <row r="1380" spans="1:5" x14ac:dyDescent="0.2">
      <c r="A1380" s="1" t="s">
        <v>150</v>
      </c>
      <c r="B1380" s="1" t="s">
        <v>151</v>
      </c>
      <c r="C1380" s="3">
        <v>250000</v>
      </c>
      <c r="D1380" s="3">
        <v>250000</v>
      </c>
      <c r="E1380" s="51">
        <f t="shared" si="21"/>
        <v>100</v>
      </c>
    </row>
    <row r="1381" spans="1:5" x14ac:dyDescent="0.2">
      <c r="A1381" s="1" t="s">
        <v>158</v>
      </c>
      <c r="B1381" s="1" t="s">
        <v>159</v>
      </c>
      <c r="C1381" s="3">
        <v>250000</v>
      </c>
      <c r="D1381" s="3">
        <v>250000</v>
      </c>
      <c r="E1381" s="51">
        <f t="shared" si="21"/>
        <v>100</v>
      </c>
    </row>
    <row r="1382" spans="1:5" x14ac:dyDescent="0.2">
      <c r="A1382" t="s">
        <v>160</v>
      </c>
      <c r="B1382" t="s">
        <v>161</v>
      </c>
      <c r="C1382" s="2">
        <v>250000</v>
      </c>
      <c r="D1382" s="2">
        <v>250000</v>
      </c>
      <c r="E1382" s="27">
        <f t="shared" si="21"/>
        <v>100</v>
      </c>
    </row>
    <row r="1383" spans="1:5" x14ac:dyDescent="0.2">
      <c r="A1383" s="23" t="s">
        <v>431</v>
      </c>
      <c r="B1383" s="23"/>
      <c r="C1383" s="24">
        <v>205000</v>
      </c>
      <c r="D1383" s="24">
        <v>205000</v>
      </c>
      <c r="E1383" s="59">
        <f t="shared" si="21"/>
        <v>100</v>
      </c>
    </row>
    <row r="1384" spans="1:5" x14ac:dyDescent="0.2">
      <c r="A1384" s="9" t="s">
        <v>228</v>
      </c>
      <c r="B1384" s="9"/>
      <c r="C1384" s="10">
        <v>205000</v>
      </c>
      <c r="D1384" s="10">
        <v>205000</v>
      </c>
      <c r="E1384" s="60">
        <f t="shared" si="21"/>
        <v>100</v>
      </c>
    </row>
    <row r="1385" spans="1:5" x14ac:dyDescent="0.2">
      <c r="A1385" s="11" t="s">
        <v>229</v>
      </c>
      <c r="B1385" s="11"/>
      <c r="C1385" s="12">
        <v>205000</v>
      </c>
      <c r="D1385" s="12">
        <v>205000</v>
      </c>
      <c r="E1385" s="61">
        <f t="shared" si="21"/>
        <v>100</v>
      </c>
    </row>
    <row r="1386" spans="1:5" x14ac:dyDescent="0.2">
      <c r="A1386" s="1" t="s">
        <v>150</v>
      </c>
      <c r="B1386" s="1" t="s">
        <v>151</v>
      </c>
      <c r="C1386" s="3">
        <v>205000</v>
      </c>
      <c r="D1386" s="3">
        <v>205000</v>
      </c>
      <c r="E1386" s="51">
        <f t="shared" si="21"/>
        <v>100</v>
      </c>
    </row>
    <row r="1387" spans="1:5" x14ac:dyDescent="0.2">
      <c r="A1387" s="1" t="s">
        <v>158</v>
      </c>
      <c r="B1387" s="1" t="s">
        <v>159</v>
      </c>
      <c r="C1387" s="3">
        <v>205000</v>
      </c>
      <c r="D1387" s="3">
        <v>205000</v>
      </c>
      <c r="E1387" s="51">
        <f t="shared" si="21"/>
        <v>100</v>
      </c>
    </row>
    <row r="1388" spans="1:5" x14ac:dyDescent="0.2">
      <c r="A1388" t="s">
        <v>160</v>
      </c>
      <c r="B1388" t="s">
        <v>161</v>
      </c>
      <c r="C1388" s="2">
        <v>25000</v>
      </c>
      <c r="D1388" s="2">
        <v>25000</v>
      </c>
      <c r="E1388" s="27">
        <f t="shared" si="21"/>
        <v>100</v>
      </c>
    </row>
    <row r="1389" spans="1:5" x14ac:dyDescent="0.2">
      <c r="A1389" t="s">
        <v>162</v>
      </c>
      <c r="B1389" t="s">
        <v>163</v>
      </c>
      <c r="C1389" s="2">
        <v>180000</v>
      </c>
      <c r="D1389" s="2">
        <v>180000</v>
      </c>
      <c r="E1389" s="27">
        <f t="shared" si="21"/>
        <v>100</v>
      </c>
    </row>
    <row r="1390" spans="1:5" x14ac:dyDescent="0.2">
      <c r="A1390" s="23" t="s">
        <v>432</v>
      </c>
      <c r="B1390" s="23"/>
      <c r="C1390" s="24">
        <v>600000</v>
      </c>
      <c r="D1390" s="24">
        <v>600000</v>
      </c>
      <c r="E1390" s="59">
        <f t="shared" si="21"/>
        <v>100</v>
      </c>
    </row>
    <row r="1391" spans="1:5" x14ac:dyDescent="0.2">
      <c r="A1391" s="9" t="s">
        <v>228</v>
      </c>
      <c r="B1391" s="9"/>
      <c r="C1391" s="10">
        <v>500000</v>
      </c>
      <c r="D1391" s="10">
        <v>500000</v>
      </c>
      <c r="E1391" s="60">
        <f t="shared" si="21"/>
        <v>100</v>
      </c>
    </row>
    <row r="1392" spans="1:5" x14ac:dyDescent="0.2">
      <c r="A1392" s="11" t="s">
        <v>229</v>
      </c>
      <c r="B1392" s="11"/>
      <c r="C1392" s="12">
        <v>500000</v>
      </c>
      <c r="D1392" s="12">
        <v>500000</v>
      </c>
      <c r="E1392" s="61">
        <f t="shared" si="21"/>
        <v>100</v>
      </c>
    </row>
    <row r="1393" spans="1:5" x14ac:dyDescent="0.2">
      <c r="A1393" s="1" t="s">
        <v>150</v>
      </c>
      <c r="B1393" s="1" t="s">
        <v>151</v>
      </c>
      <c r="C1393" s="3">
        <v>500000</v>
      </c>
      <c r="D1393" s="3">
        <v>500000</v>
      </c>
      <c r="E1393" s="51">
        <f t="shared" si="21"/>
        <v>100</v>
      </c>
    </row>
    <row r="1394" spans="1:5" x14ac:dyDescent="0.2">
      <c r="A1394" s="1" t="s">
        <v>170</v>
      </c>
      <c r="B1394" s="1" t="s">
        <v>171</v>
      </c>
      <c r="C1394" s="3">
        <v>500000</v>
      </c>
      <c r="D1394" s="3">
        <v>500000</v>
      </c>
      <c r="E1394" s="51">
        <f t="shared" si="21"/>
        <v>100</v>
      </c>
    </row>
    <row r="1395" spans="1:5" x14ac:dyDescent="0.2">
      <c r="A1395" t="s">
        <v>172</v>
      </c>
      <c r="B1395" t="s">
        <v>173</v>
      </c>
      <c r="C1395" s="2">
        <v>500000</v>
      </c>
      <c r="D1395" s="2">
        <v>500000</v>
      </c>
      <c r="E1395" s="27">
        <f t="shared" si="21"/>
        <v>100</v>
      </c>
    </row>
    <row r="1396" spans="1:5" x14ac:dyDescent="0.2">
      <c r="A1396" s="9" t="s">
        <v>240</v>
      </c>
      <c r="B1396" s="9"/>
      <c r="C1396" s="10">
        <v>100000</v>
      </c>
      <c r="D1396" s="10">
        <v>100000</v>
      </c>
      <c r="E1396" s="60">
        <f t="shared" si="21"/>
        <v>100</v>
      </c>
    </row>
    <row r="1397" spans="1:5" x14ac:dyDescent="0.2">
      <c r="A1397" s="11" t="s">
        <v>241</v>
      </c>
      <c r="B1397" s="11"/>
      <c r="C1397" s="12">
        <v>100000</v>
      </c>
      <c r="D1397" s="12">
        <v>100000</v>
      </c>
      <c r="E1397" s="61">
        <f t="shared" si="21"/>
        <v>100</v>
      </c>
    </row>
    <row r="1398" spans="1:5" x14ac:dyDescent="0.2">
      <c r="A1398" s="1" t="s">
        <v>150</v>
      </c>
      <c r="B1398" s="1" t="s">
        <v>151</v>
      </c>
      <c r="C1398" s="3">
        <v>100000</v>
      </c>
      <c r="D1398" s="3">
        <v>100000</v>
      </c>
      <c r="E1398" s="51">
        <f t="shared" si="21"/>
        <v>100</v>
      </c>
    </row>
    <row r="1399" spans="1:5" x14ac:dyDescent="0.2">
      <c r="A1399" s="1" t="s">
        <v>170</v>
      </c>
      <c r="B1399" s="1" t="s">
        <v>171</v>
      </c>
      <c r="C1399" s="3">
        <v>100000</v>
      </c>
      <c r="D1399" s="3">
        <v>100000</v>
      </c>
      <c r="E1399" s="51">
        <f t="shared" si="21"/>
        <v>100</v>
      </c>
    </row>
    <row r="1400" spans="1:5" x14ac:dyDescent="0.2">
      <c r="A1400" t="s">
        <v>172</v>
      </c>
      <c r="B1400" t="s">
        <v>173</v>
      </c>
      <c r="C1400" s="2">
        <v>100000</v>
      </c>
      <c r="D1400" s="2">
        <v>100000</v>
      </c>
      <c r="E1400" s="27">
        <f t="shared" si="21"/>
        <v>100</v>
      </c>
    </row>
    <row r="1401" spans="1:5" x14ac:dyDescent="0.2">
      <c r="A1401" s="23" t="s">
        <v>433</v>
      </c>
      <c r="B1401" s="23"/>
      <c r="C1401" s="24">
        <v>800000</v>
      </c>
      <c r="D1401" s="24">
        <v>230000</v>
      </c>
      <c r="E1401" s="59">
        <f t="shared" si="21"/>
        <v>28.749999999999996</v>
      </c>
    </row>
    <row r="1402" spans="1:5" x14ac:dyDescent="0.2">
      <c r="A1402" s="9" t="s">
        <v>228</v>
      </c>
      <c r="B1402" s="9"/>
      <c r="C1402" s="10">
        <v>800000</v>
      </c>
      <c r="D1402" s="10">
        <v>230000</v>
      </c>
      <c r="E1402" s="60">
        <f t="shared" si="21"/>
        <v>28.749999999999996</v>
      </c>
    </row>
    <row r="1403" spans="1:5" x14ac:dyDescent="0.2">
      <c r="A1403" s="11" t="s">
        <v>229</v>
      </c>
      <c r="B1403" s="11"/>
      <c r="C1403" s="12">
        <v>800000</v>
      </c>
      <c r="D1403" s="12">
        <v>230000</v>
      </c>
      <c r="E1403" s="61">
        <f t="shared" si="21"/>
        <v>28.749999999999996</v>
      </c>
    </row>
    <row r="1404" spans="1:5" x14ac:dyDescent="0.2">
      <c r="A1404" s="1" t="s">
        <v>150</v>
      </c>
      <c r="B1404" s="1" t="s">
        <v>151</v>
      </c>
      <c r="C1404" s="3">
        <v>800000</v>
      </c>
      <c r="D1404" s="3">
        <v>230000</v>
      </c>
      <c r="E1404" s="51">
        <f t="shared" si="21"/>
        <v>28.749999999999996</v>
      </c>
    </row>
    <row r="1405" spans="1:5" x14ac:dyDescent="0.2">
      <c r="A1405" s="1" t="s">
        <v>152</v>
      </c>
      <c r="B1405" s="1" t="s">
        <v>153</v>
      </c>
      <c r="C1405" s="3">
        <v>800000</v>
      </c>
      <c r="D1405" s="3">
        <v>230000</v>
      </c>
      <c r="E1405" s="51">
        <f t="shared" si="21"/>
        <v>28.749999999999996</v>
      </c>
    </row>
    <row r="1406" spans="1:5" x14ac:dyDescent="0.2">
      <c r="A1406" t="s">
        <v>156</v>
      </c>
      <c r="B1406" t="s">
        <v>157</v>
      </c>
      <c r="C1406" s="2">
        <v>800000</v>
      </c>
      <c r="D1406" s="2">
        <v>230000</v>
      </c>
      <c r="E1406" s="27">
        <f t="shared" si="21"/>
        <v>28.749999999999996</v>
      </c>
    </row>
    <row r="1407" spans="1:5" x14ac:dyDescent="0.2">
      <c r="A1407" s="23" t="s">
        <v>434</v>
      </c>
      <c r="B1407" s="23"/>
      <c r="C1407" s="24">
        <v>205000</v>
      </c>
      <c r="D1407" s="24">
        <v>205000</v>
      </c>
      <c r="E1407" s="59">
        <f t="shared" si="21"/>
        <v>100</v>
      </c>
    </row>
    <row r="1408" spans="1:5" x14ac:dyDescent="0.2">
      <c r="A1408" s="9" t="s">
        <v>228</v>
      </c>
      <c r="B1408" s="9"/>
      <c r="C1408" s="10">
        <v>31000</v>
      </c>
      <c r="D1408" s="10">
        <v>31000</v>
      </c>
      <c r="E1408" s="60">
        <f t="shared" si="21"/>
        <v>100</v>
      </c>
    </row>
    <row r="1409" spans="1:5" x14ac:dyDescent="0.2">
      <c r="A1409" s="11" t="s">
        <v>229</v>
      </c>
      <c r="B1409" s="11"/>
      <c r="C1409" s="12">
        <v>31000</v>
      </c>
      <c r="D1409" s="12">
        <v>31000</v>
      </c>
      <c r="E1409" s="61">
        <f t="shared" si="21"/>
        <v>100</v>
      </c>
    </row>
    <row r="1410" spans="1:5" x14ac:dyDescent="0.2">
      <c r="A1410" s="1" t="s">
        <v>150</v>
      </c>
      <c r="B1410" s="1" t="s">
        <v>151</v>
      </c>
      <c r="C1410" s="3">
        <v>31000</v>
      </c>
      <c r="D1410" s="3">
        <v>31000</v>
      </c>
      <c r="E1410" s="51">
        <f t="shared" si="21"/>
        <v>100</v>
      </c>
    </row>
    <row r="1411" spans="1:5" x14ac:dyDescent="0.2">
      <c r="A1411" s="1" t="s">
        <v>170</v>
      </c>
      <c r="B1411" s="1" t="s">
        <v>171</v>
      </c>
      <c r="C1411" s="3">
        <v>31000</v>
      </c>
      <c r="D1411" s="3">
        <v>31000</v>
      </c>
      <c r="E1411" s="51">
        <f t="shared" si="21"/>
        <v>100</v>
      </c>
    </row>
    <row r="1412" spans="1:5" x14ac:dyDescent="0.2">
      <c r="A1412" t="s">
        <v>172</v>
      </c>
      <c r="B1412" t="s">
        <v>173</v>
      </c>
      <c r="C1412" s="2">
        <v>31000</v>
      </c>
      <c r="D1412" s="2">
        <v>31000</v>
      </c>
      <c r="E1412" s="27">
        <f t="shared" si="21"/>
        <v>100</v>
      </c>
    </row>
    <row r="1413" spans="1:5" x14ac:dyDescent="0.2">
      <c r="A1413" s="9" t="s">
        <v>240</v>
      </c>
      <c r="B1413" s="9"/>
      <c r="C1413" s="10">
        <v>174000</v>
      </c>
      <c r="D1413" s="10">
        <v>174000</v>
      </c>
      <c r="E1413" s="60">
        <f t="shared" si="21"/>
        <v>100</v>
      </c>
    </row>
    <row r="1414" spans="1:5" x14ac:dyDescent="0.2">
      <c r="A1414" s="11" t="s">
        <v>249</v>
      </c>
      <c r="B1414" s="11"/>
      <c r="C1414" s="12">
        <v>174000</v>
      </c>
      <c r="D1414" s="12">
        <v>174000</v>
      </c>
      <c r="E1414" s="61">
        <f t="shared" si="21"/>
        <v>100</v>
      </c>
    </row>
    <row r="1415" spans="1:5" x14ac:dyDescent="0.2">
      <c r="A1415" s="1" t="s">
        <v>150</v>
      </c>
      <c r="B1415" s="1" t="s">
        <v>151</v>
      </c>
      <c r="C1415" s="3">
        <v>174000</v>
      </c>
      <c r="D1415" s="3">
        <v>174000</v>
      </c>
      <c r="E1415" s="51">
        <f t="shared" si="21"/>
        <v>100</v>
      </c>
    </row>
    <row r="1416" spans="1:5" x14ac:dyDescent="0.2">
      <c r="A1416" s="1" t="s">
        <v>170</v>
      </c>
      <c r="B1416" s="1" t="s">
        <v>171</v>
      </c>
      <c r="C1416" s="3">
        <v>174000</v>
      </c>
      <c r="D1416" s="3">
        <v>174000</v>
      </c>
      <c r="E1416" s="51">
        <f t="shared" si="21"/>
        <v>100</v>
      </c>
    </row>
    <row r="1417" spans="1:5" x14ac:dyDescent="0.2">
      <c r="A1417" t="s">
        <v>172</v>
      </c>
      <c r="B1417" t="s">
        <v>173</v>
      </c>
      <c r="C1417" s="2">
        <v>174000</v>
      </c>
      <c r="D1417" s="2">
        <v>174000</v>
      </c>
      <c r="E1417" s="27">
        <f t="shared" ref="E1417:E1480" si="22">SUM(D1417/C1417)*100</f>
        <v>100</v>
      </c>
    </row>
    <row r="1418" spans="1:5" x14ac:dyDescent="0.2">
      <c r="A1418" s="23" t="s">
        <v>435</v>
      </c>
      <c r="B1418" s="23"/>
      <c r="C1418" s="24">
        <v>145000</v>
      </c>
      <c r="D1418" s="24">
        <v>145000</v>
      </c>
      <c r="E1418" s="59">
        <f t="shared" si="22"/>
        <v>100</v>
      </c>
    </row>
    <row r="1419" spans="1:5" x14ac:dyDescent="0.2">
      <c r="A1419" s="9" t="s">
        <v>228</v>
      </c>
      <c r="B1419" s="9"/>
      <c r="C1419" s="10">
        <v>22000</v>
      </c>
      <c r="D1419" s="10">
        <v>22000</v>
      </c>
      <c r="E1419" s="60">
        <f t="shared" si="22"/>
        <v>100</v>
      </c>
    </row>
    <row r="1420" spans="1:5" x14ac:dyDescent="0.2">
      <c r="A1420" s="11" t="s">
        <v>229</v>
      </c>
      <c r="B1420" s="11"/>
      <c r="C1420" s="12">
        <v>22000</v>
      </c>
      <c r="D1420" s="12">
        <v>22000</v>
      </c>
      <c r="E1420" s="61">
        <f t="shared" si="22"/>
        <v>100</v>
      </c>
    </row>
    <row r="1421" spans="1:5" x14ac:dyDescent="0.2">
      <c r="A1421" s="1" t="s">
        <v>150</v>
      </c>
      <c r="B1421" s="1" t="s">
        <v>151</v>
      </c>
      <c r="C1421" s="3">
        <v>22000</v>
      </c>
      <c r="D1421" s="3">
        <v>22000</v>
      </c>
      <c r="E1421" s="51">
        <f t="shared" si="22"/>
        <v>100</v>
      </c>
    </row>
    <row r="1422" spans="1:5" x14ac:dyDescent="0.2">
      <c r="A1422" s="1" t="s">
        <v>170</v>
      </c>
      <c r="B1422" s="1" t="s">
        <v>171</v>
      </c>
      <c r="C1422" s="3">
        <v>22000</v>
      </c>
      <c r="D1422" s="3">
        <v>22000</v>
      </c>
      <c r="E1422" s="51">
        <f t="shared" si="22"/>
        <v>100</v>
      </c>
    </row>
    <row r="1423" spans="1:5" x14ac:dyDescent="0.2">
      <c r="A1423" t="s">
        <v>172</v>
      </c>
      <c r="B1423" t="s">
        <v>173</v>
      </c>
      <c r="C1423" s="2">
        <v>22000</v>
      </c>
      <c r="D1423" s="2">
        <v>22000</v>
      </c>
      <c r="E1423" s="27">
        <f t="shared" si="22"/>
        <v>100</v>
      </c>
    </row>
    <row r="1424" spans="1:5" x14ac:dyDescent="0.2">
      <c r="A1424" s="9" t="s">
        <v>240</v>
      </c>
      <c r="B1424" s="9"/>
      <c r="C1424" s="10">
        <v>123000</v>
      </c>
      <c r="D1424" s="10">
        <v>123000</v>
      </c>
      <c r="E1424" s="60">
        <f t="shared" si="22"/>
        <v>100</v>
      </c>
    </row>
    <row r="1425" spans="1:5" x14ac:dyDescent="0.2">
      <c r="A1425" s="11" t="s">
        <v>249</v>
      </c>
      <c r="B1425" s="11"/>
      <c r="C1425" s="12">
        <v>123000</v>
      </c>
      <c r="D1425" s="12">
        <v>123000</v>
      </c>
      <c r="E1425" s="61">
        <f t="shared" si="22"/>
        <v>100</v>
      </c>
    </row>
    <row r="1426" spans="1:5" x14ac:dyDescent="0.2">
      <c r="A1426" s="1" t="s">
        <v>150</v>
      </c>
      <c r="B1426" s="1" t="s">
        <v>151</v>
      </c>
      <c r="C1426" s="3">
        <v>123000</v>
      </c>
      <c r="D1426" s="3">
        <v>123000</v>
      </c>
      <c r="E1426" s="51">
        <f t="shared" si="22"/>
        <v>100</v>
      </c>
    </row>
    <row r="1427" spans="1:5" x14ac:dyDescent="0.2">
      <c r="A1427" s="1" t="s">
        <v>170</v>
      </c>
      <c r="B1427" s="1" t="s">
        <v>171</v>
      </c>
      <c r="C1427" s="3">
        <v>123000</v>
      </c>
      <c r="D1427" s="3">
        <v>123000</v>
      </c>
      <c r="E1427" s="51">
        <f t="shared" si="22"/>
        <v>100</v>
      </c>
    </row>
    <row r="1428" spans="1:5" x14ac:dyDescent="0.2">
      <c r="A1428" t="s">
        <v>172</v>
      </c>
      <c r="B1428" t="s">
        <v>173</v>
      </c>
      <c r="C1428" s="2">
        <v>123000</v>
      </c>
      <c r="D1428" s="2">
        <v>123000</v>
      </c>
      <c r="E1428" s="27">
        <f t="shared" si="22"/>
        <v>100</v>
      </c>
    </row>
    <row r="1429" spans="1:5" x14ac:dyDescent="0.2">
      <c r="A1429" s="23" t="s">
        <v>436</v>
      </c>
      <c r="B1429" s="23"/>
      <c r="C1429" s="24">
        <v>0</v>
      </c>
      <c r="D1429" s="24">
        <v>700000</v>
      </c>
      <c r="E1429" s="59"/>
    </row>
    <row r="1430" spans="1:5" x14ac:dyDescent="0.2">
      <c r="A1430" s="9" t="s">
        <v>228</v>
      </c>
      <c r="B1430" s="9"/>
      <c r="C1430" s="10">
        <v>0</v>
      </c>
      <c r="D1430" s="10">
        <v>700000</v>
      </c>
      <c r="E1430" s="60"/>
    </row>
    <row r="1431" spans="1:5" x14ac:dyDescent="0.2">
      <c r="A1431" s="11" t="s">
        <v>229</v>
      </c>
      <c r="B1431" s="11"/>
      <c r="C1431" s="12">
        <v>0</v>
      </c>
      <c r="D1431" s="12">
        <v>700000</v>
      </c>
      <c r="E1431" s="61"/>
    </row>
    <row r="1432" spans="1:5" x14ac:dyDescent="0.2">
      <c r="A1432" s="1" t="s">
        <v>150</v>
      </c>
      <c r="B1432" s="1" t="s">
        <v>151</v>
      </c>
      <c r="C1432" s="3">
        <v>0</v>
      </c>
      <c r="D1432" s="3">
        <v>700000</v>
      </c>
      <c r="E1432" s="51"/>
    </row>
    <row r="1433" spans="1:5" x14ac:dyDescent="0.2">
      <c r="A1433" s="1" t="s">
        <v>152</v>
      </c>
      <c r="B1433" s="1" t="s">
        <v>153</v>
      </c>
      <c r="C1433" s="3">
        <v>0</v>
      </c>
      <c r="D1433" s="3">
        <v>450000</v>
      </c>
      <c r="E1433" s="51"/>
    </row>
    <row r="1434" spans="1:5" x14ac:dyDescent="0.2">
      <c r="A1434" t="s">
        <v>154</v>
      </c>
      <c r="B1434" t="s">
        <v>155</v>
      </c>
      <c r="C1434" s="2">
        <v>0</v>
      </c>
      <c r="D1434" s="2">
        <v>450000</v>
      </c>
    </row>
    <row r="1435" spans="1:5" x14ac:dyDescent="0.2">
      <c r="A1435" s="1" t="s">
        <v>158</v>
      </c>
      <c r="B1435" s="1" t="s">
        <v>159</v>
      </c>
      <c r="C1435" s="3">
        <v>0</v>
      </c>
      <c r="D1435" s="3">
        <v>250000</v>
      </c>
      <c r="E1435" s="51"/>
    </row>
    <row r="1436" spans="1:5" x14ac:dyDescent="0.2">
      <c r="A1436" t="s">
        <v>160</v>
      </c>
      <c r="B1436" t="s">
        <v>161</v>
      </c>
      <c r="C1436" s="2">
        <v>0</v>
      </c>
      <c r="D1436" s="2">
        <v>250000</v>
      </c>
    </row>
    <row r="1437" spans="1:5" x14ac:dyDescent="0.2">
      <c r="A1437" s="23" t="s">
        <v>437</v>
      </c>
      <c r="B1437" s="23"/>
      <c r="C1437" s="24">
        <v>3958000</v>
      </c>
      <c r="D1437" s="24">
        <v>5208000</v>
      </c>
      <c r="E1437" s="59">
        <f t="shared" si="22"/>
        <v>131.58160687215766</v>
      </c>
    </row>
    <row r="1438" spans="1:5" x14ac:dyDescent="0.2">
      <c r="A1438" s="9" t="s">
        <v>228</v>
      </c>
      <c r="B1438" s="9"/>
      <c r="C1438" s="10">
        <v>3958000</v>
      </c>
      <c r="D1438" s="10">
        <v>5208000</v>
      </c>
      <c r="E1438" s="60">
        <f t="shared" si="22"/>
        <v>131.58160687215766</v>
      </c>
    </row>
    <row r="1439" spans="1:5" x14ac:dyDescent="0.2">
      <c r="A1439" s="11" t="s">
        <v>229</v>
      </c>
      <c r="B1439" s="11"/>
      <c r="C1439" s="12">
        <v>3958000</v>
      </c>
      <c r="D1439" s="12">
        <v>5208000</v>
      </c>
      <c r="E1439" s="61">
        <f t="shared" si="22"/>
        <v>131.58160687215766</v>
      </c>
    </row>
    <row r="1440" spans="1:5" x14ac:dyDescent="0.2">
      <c r="A1440" s="1" t="s">
        <v>88</v>
      </c>
      <c r="B1440" s="1" t="s">
        <v>89</v>
      </c>
      <c r="C1440" s="3">
        <v>3868000</v>
      </c>
      <c r="D1440" s="3">
        <v>5118000</v>
      </c>
      <c r="E1440" s="51">
        <f t="shared" si="22"/>
        <v>132.31644260599793</v>
      </c>
    </row>
    <row r="1441" spans="1:5" x14ac:dyDescent="0.2">
      <c r="A1441" s="1" t="s">
        <v>98</v>
      </c>
      <c r="B1441" s="1" t="s">
        <v>99</v>
      </c>
      <c r="C1441" s="3">
        <v>3868000</v>
      </c>
      <c r="D1441" s="3">
        <v>5118000</v>
      </c>
      <c r="E1441" s="51">
        <f t="shared" si="22"/>
        <v>132.31644260599793</v>
      </c>
    </row>
    <row r="1442" spans="1:5" x14ac:dyDescent="0.2">
      <c r="A1442" t="s">
        <v>100</v>
      </c>
      <c r="B1442" t="s">
        <v>101</v>
      </c>
      <c r="C1442" s="2">
        <v>10000</v>
      </c>
      <c r="D1442" s="2">
        <v>10000</v>
      </c>
      <c r="E1442" s="27">
        <f t="shared" si="22"/>
        <v>100</v>
      </c>
    </row>
    <row r="1443" spans="1:5" x14ac:dyDescent="0.2">
      <c r="A1443" t="s">
        <v>102</v>
      </c>
      <c r="B1443" t="s">
        <v>103</v>
      </c>
      <c r="C1443" s="2">
        <v>20000</v>
      </c>
      <c r="D1443" s="2">
        <v>20000</v>
      </c>
      <c r="E1443" s="27">
        <f t="shared" si="22"/>
        <v>100</v>
      </c>
    </row>
    <row r="1444" spans="1:5" x14ac:dyDescent="0.2">
      <c r="A1444" t="s">
        <v>104</v>
      </c>
      <c r="B1444" t="s">
        <v>105</v>
      </c>
      <c r="C1444" s="2">
        <v>3656000</v>
      </c>
      <c r="D1444" s="2">
        <v>4906000</v>
      </c>
      <c r="E1444" s="27">
        <f t="shared" si="22"/>
        <v>134.19037199124725</v>
      </c>
    </row>
    <row r="1445" spans="1:5" x14ac:dyDescent="0.2">
      <c r="A1445" t="s">
        <v>108</v>
      </c>
      <c r="B1445" t="s">
        <v>109</v>
      </c>
      <c r="C1445" s="2">
        <v>182000</v>
      </c>
      <c r="D1445" s="2">
        <v>182000</v>
      </c>
      <c r="E1445" s="27">
        <f t="shared" si="22"/>
        <v>100</v>
      </c>
    </row>
    <row r="1446" spans="1:5" x14ac:dyDescent="0.2">
      <c r="A1446" s="1" t="s">
        <v>150</v>
      </c>
      <c r="B1446" s="1" t="s">
        <v>151</v>
      </c>
      <c r="C1446" s="3">
        <v>90000</v>
      </c>
      <c r="D1446" s="3">
        <v>90000</v>
      </c>
      <c r="E1446" s="51">
        <f t="shared" si="22"/>
        <v>100</v>
      </c>
    </row>
    <row r="1447" spans="1:5" x14ac:dyDescent="0.2">
      <c r="A1447" s="1" t="s">
        <v>158</v>
      </c>
      <c r="B1447" s="1" t="s">
        <v>159</v>
      </c>
      <c r="C1447" s="3">
        <v>90000</v>
      </c>
      <c r="D1447" s="3">
        <v>90000</v>
      </c>
      <c r="E1447" s="51">
        <f t="shared" si="22"/>
        <v>100</v>
      </c>
    </row>
    <row r="1448" spans="1:5" x14ac:dyDescent="0.2">
      <c r="A1448" t="s">
        <v>162</v>
      </c>
      <c r="B1448" t="s">
        <v>163</v>
      </c>
      <c r="C1448" s="2">
        <v>90000</v>
      </c>
      <c r="D1448" s="2">
        <v>90000</v>
      </c>
      <c r="E1448" s="27">
        <f t="shared" si="22"/>
        <v>100</v>
      </c>
    </row>
    <row r="1449" spans="1:5" x14ac:dyDescent="0.2">
      <c r="A1449" s="23" t="s">
        <v>438</v>
      </c>
      <c r="B1449" s="23"/>
      <c r="C1449" s="24">
        <v>2290000</v>
      </c>
      <c r="D1449" s="24">
        <v>2790000</v>
      </c>
      <c r="E1449" s="59">
        <f t="shared" si="22"/>
        <v>121.83406113537119</v>
      </c>
    </row>
    <row r="1450" spans="1:5" x14ac:dyDescent="0.2">
      <c r="A1450" s="9" t="s">
        <v>228</v>
      </c>
      <c r="B1450" s="9"/>
      <c r="C1450" s="10">
        <v>135000</v>
      </c>
      <c r="D1450" s="10">
        <v>135000</v>
      </c>
      <c r="E1450" s="60">
        <f t="shared" si="22"/>
        <v>100</v>
      </c>
    </row>
    <row r="1451" spans="1:5" x14ac:dyDescent="0.2">
      <c r="A1451" s="11" t="s">
        <v>229</v>
      </c>
      <c r="B1451" s="11"/>
      <c r="C1451" s="12">
        <v>135000</v>
      </c>
      <c r="D1451" s="12">
        <v>135000</v>
      </c>
      <c r="E1451" s="61">
        <f t="shared" si="22"/>
        <v>100</v>
      </c>
    </row>
    <row r="1452" spans="1:5" x14ac:dyDescent="0.2">
      <c r="A1452" s="1" t="s">
        <v>88</v>
      </c>
      <c r="B1452" s="1" t="s">
        <v>89</v>
      </c>
      <c r="C1452" s="3">
        <v>135000</v>
      </c>
      <c r="D1452" s="3">
        <v>135000</v>
      </c>
      <c r="E1452" s="51">
        <f t="shared" si="22"/>
        <v>100</v>
      </c>
    </row>
    <row r="1453" spans="1:5" x14ac:dyDescent="0.2">
      <c r="A1453" s="1" t="s">
        <v>90</v>
      </c>
      <c r="B1453" s="1" t="s">
        <v>91</v>
      </c>
      <c r="C1453" s="3">
        <v>28000</v>
      </c>
      <c r="D1453" s="3">
        <v>28000</v>
      </c>
      <c r="E1453" s="51">
        <f t="shared" si="22"/>
        <v>100</v>
      </c>
    </row>
    <row r="1454" spans="1:5" x14ac:dyDescent="0.2">
      <c r="A1454" t="s">
        <v>94</v>
      </c>
      <c r="B1454" t="s">
        <v>95</v>
      </c>
      <c r="C1454" s="2">
        <v>28000</v>
      </c>
      <c r="D1454" s="2">
        <v>28000</v>
      </c>
      <c r="E1454" s="27">
        <f t="shared" si="22"/>
        <v>100</v>
      </c>
    </row>
    <row r="1455" spans="1:5" x14ac:dyDescent="0.2">
      <c r="A1455" s="1" t="s">
        <v>98</v>
      </c>
      <c r="B1455" s="1" t="s">
        <v>99</v>
      </c>
      <c r="C1455" s="3">
        <v>107000</v>
      </c>
      <c r="D1455" s="3">
        <v>107000</v>
      </c>
      <c r="E1455" s="51">
        <f t="shared" si="22"/>
        <v>100</v>
      </c>
    </row>
    <row r="1456" spans="1:5" x14ac:dyDescent="0.2">
      <c r="A1456" t="s">
        <v>100</v>
      </c>
      <c r="B1456" t="s">
        <v>101</v>
      </c>
      <c r="C1456" s="2">
        <v>26000</v>
      </c>
      <c r="D1456" s="2">
        <v>26000</v>
      </c>
      <c r="E1456" s="27">
        <f t="shared" si="22"/>
        <v>100</v>
      </c>
    </row>
    <row r="1457" spans="1:5" x14ac:dyDescent="0.2">
      <c r="A1457" t="s">
        <v>104</v>
      </c>
      <c r="B1457" t="s">
        <v>105</v>
      </c>
      <c r="C1457" s="2">
        <v>41500</v>
      </c>
      <c r="D1457" s="2">
        <v>41500</v>
      </c>
      <c r="E1457" s="27">
        <f t="shared" si="22"/>
        <v>100</v>
      </c>
    </row>
    <row r="1458" spans="1:5" x14ac:dyDescent="0.2">
      <c r="A1458" t="s">
        <v>108</v>
      </c>
      <c r="B1458" t="s">
        <v>109</v>
      </c>
      <c r="C1458" s="2">
        <v>39500</v>
      </c>
      <c r="D1458" s="2">
        <v>39500</v>
      </c>
      <c r="E1458" s="27">
        <f t="shared" si="22"/>
        <v>100</v>
      </c>
    </row>
    <row r="1459" spans="1:5" x14ac:dyDescent="0.2">
      <c r="A1459" s="9" t="s">
        <v>240</v>
      </c>
      <c r="B1459" s="9"/>
      <c r="C1459" s="10">
        <v>2155000</v>
      </c>
      <c r="D1459" s="10">
        <v>2655000</v>
      </c>
      <c r="E1459" s="60">
        <f t="shared" si="22"/>
        <v>123.20185614849188</v>
      </c>
    </row>
    <row r="1460" spans="1:5" x14ac:dyDescent="0.2">
      <c r="A1460" s="11" t="s">
        <v>249</v>
      </c>
      <c r="B1460" s="11"/>
      <c r="C1460" s="12">
        <v>2155000</v>
      </c>
      <c r="D1460" s="12">
        <v>2655000</v>
      </c>
      <c r="E1460" s="61">
        <f t="shared" si="22"/>
        <v>123.20185614849188</v>
      </c>
    </row>
    <row r="1461" spans="1:5" x14ac:dyDescent="0.2">
      <c r="A1461" s="1" t="s">
        <v>88</v>
      </c>
      <c r="B1461" s="1" t="s">
        <v>89</v>
      </c>
      <c r="C1461" s="3">
        <v>2155000</v>
      </c>
      <c r="D1461" s="3">
        <v>2655000</v>
      </c>
      <c r="E1461" s="51">
        <f t="shared" si="22"/>
        <v>123.20185614849188</v>
      </c>
    </row>
    <row r="1462" spans="1:5" x14ac:dyDescent="0.2">
      <c r="A1462" s="1" t="s">
        <v>90</v>
      </c>
      <c r="B1462" s="1" t="s">
        <v>91</v>
      </c>
      <c r="C1462" s="3">
        <v>2140000</v>
      </c>
      <c r="D1462" s="3">
        <v>2640000</v>
      </c>
      <c r="E1462" s="51">
        <f t="shared" si="22"/>
        <v>123.36448598130841</v>
      </c>
    </row>
    <row r="1463" spans="1:5" x14ac:dyDescent="0.2">
      <c r="A1463" t="s">
        <v>94</v>
      </c>
      <c r="B1463" t="s">
        <v>95</v>
      </c>
      <c r="C1463" s="2">
        <v>2140000</v>
      </c>
      <c r="D1463" s="2">
        <v>2640000</v>
      </c>
      <c r="E1463" s="27">
        <f t="shared" si="22"/>
        <v>123.36448598130841</v>
      </c>
    </row>
    <row r="1464" spans="1:5" x14ac:dyDescent="0.2">
      <c r="A1464" s="1" t="s">
        <v>98</v>
      </c>
      <c r="B1464" s="1" t="s">
        <v>99</v>
      </c>
      <c r="C1464" s="3">
        <v>15000</v>
      </c>
      <c r="D1464" s="3">
        <v>15000</v>
      </c>
      <c r="E1464" s="51">
        <f t="shared" si="22"/>
        <v>100</v>
      </c>
    </row>
    <row r="1465" spans="1:5" x14ac:dyDescent="0.2">
      <c r="A1465" t="s">
        <v>100</v>
      </c>
      <c r="B1465" t="s">
        <v>101</v>
      </c>
      <c r="C1465" s="2">
        <v>15000</v>
      </c>
      <c r="D1465" s="2">
        <v>15000</v>
      </c>
      <c r="E1465" s="27">
        <f t="shared" si="22"/>
        <v>100</v>
      </c>
    </row>
    <row r="1466" spans="1:5" x14ac:dyDescent="0.2">
      <c r="A1466" s="23" t="s">
        <v>439</v>
      </c>
      <c r="B1466" s="23"/>
      <c r="C1466" s="24">
        <v>1400000</v>
      </c>
      <c r="D1466" s="24">
        <v>1400000</v>
      </c>
      <c r="E1466" s="59">
        <f t="shared" si="22"/>
        <v>100</v>
      </c>
    </row>
    <row r="1467" spans="1:5" x14ac:dyDescent="0.2">
      <c r="A1467" s="9" t="s">
        <v>228</v>
      </c>
      <c r="B1467" s="9"/>
      <c r="C1467" s="10">
        <v>1400000</v>
      </c>
      <c r="D1467" s="10">
        <v>1400000</v>
      </c>
      <c r="E1467" s="60">
        <f t="shared" si="22"/>
        <v>100</v>
      </c>
    </row>
    <row r="1468" spans="1:5" x14ac:dyDescent="0.2">
      <c r="A1468" s="11" t="s">
        <v>229</v>
      </c>
      <c r="B1468" s="11"/>
      <c r="C1468" s="12">
        <v>1400000</v>
      </c>
      <c r="D1468" s="12">
        <v>1400000</v>
      </c>
      <c r="E1468" s="61">
        <f t="shared" si="22"/>
        <v>100</v>
      </c>
    </row>
    <row r="1469" spans="1:5" x14ac:dyDescent="0.2">
      <c r="A1469" s="1" t="s">
        <v>88</v>
      </c>
      <c r="B1469" s="1" t="s">
        <v>89</v>
      </c>
      <c r="C1469" s="3">
        <v>1400000</v>
      </c>
      <c r="D1469" s="3">
        <v>1400000</v>
      </c>
      <c r="E1469" s="51">
        <f t="shared" si="22"/>
        <v>100</v>
      </c>
    </row>
    <row r="1470" spans="1:5" x14ac:dyDescent="0.2">
      <c r="A1470" s="1" t="s">
        <v>98</v>
      </c>
      <c r="B1470" s="1" t="s">
        <v>99</v>
      </c>
      <c r="C1470" s="3">
        <v>75000</v>
      </c>
      <c r="D1470" s="3">
        <v>75000</v>
      </c>
      <c r="E1470" s="51">
        <f t="shared" si="22"/>
        <v>100</v>
      </c>
    </row>
    <row r="1471" spans="1:5" x14ac:dyDescent="0.2">
      <c r="A1471" t="s">
        <v>102</v>
      </c>
      <c r="B1471" t="s">
        <v>103</v>
      </c>
      <c r="C1471" s="2">
        <v>75000</v>
      </c>
      <c r="D1471" s="2">
        <v>75000</v>
      </c>
      <c r="E1471" s="27">
        <f t="shared" si="22"/>
        <v>100</v>
      </c>
    </row>
    <row r="1472" spans="1:5" x14ac:dyDescent="0.2">
      <c r="A1472" s="1" t="s">
        <v>124</v>
      </c>
      <c r="B1472" s="1" t="s">
        <v>125</v>
      </c>
      <c r="C1472" s="3">
        <v>1325000</v>
      </c>
      <c r="D1472" s="3">
        <v>1325000</v>
      </c>
      <c r="E1472" s="51">
        <f t="shared" si="22"/>
        <v>100</v>
      </c>
    </row>
    <row r="1473" spans="1:5" x14ac:dyDescent="0.2">
      <c r="A1473" t="s">
        <v>128</v>
      </c>
      <c r="B1473" t="s">
        <v>129</v>
      </c>
      <c r="C1473" s="2">
        <v>1325000</v>
      </c>
      <c r="D1473" s="2">
        <v>1325000</v>
      </c>
      <c r="E1473" s="27">
        <f t="shared" si="22"/>
        <v>100</v>
      </c>
    </row>
    <row r="1474" spans="1:5" x14ac:dyDescent="0.2">
      <c r="A1474" s="23" t="s">
        <v>440</v>
      </c>
      <c r="B1474" s="23"/>
      <c r="C1474" s="24">
        <v>766000</v>
      </c>
      <c r="D1474" s="24">
        <v>766000</v>
      </c>
      <c r="E1474" s="59">
        <f t="shared" si="22"/>
        <v>100</v>
      </c>
    </row>
    <row r="1475" spans="1:5" x14ac:dyDescent="0.2">
      <c r="A1475" s="9" t="s">
        <v>240</v>
      </c>
      <c r="B1475" s="9"/>
      <c r="C1475" s="10">
        <v>766000</v>
      </c>
      <c r="D1475" s="10">
        <v>766000</v>
      </c>
      <c r="E1475" s="60">
        <f t="shared" si="22"/>
        <v>100</v>
      </c>
    </row>
    <row r="1476" spans="1:5" x14ac:dyDescent="0.2">
      <c r="A1476" s="11" t="s">
        <v>249</v>
      </c>
      <c r="B1476" s="11"/>
      <c r="C1476" s="12">
        <v>766000</v>
      </c>
      <c r="D1476" s="12">
        <v>766000</v>
      </c>
      <c r="E1476" s="61">
        <f t="shared" si="22"/>
        <v>100</v>
      </c>
    </row>
    <row r="1477" spans="1:5" x14ac:dyDescent="0.2">
      <c r="A1477" s="1" t="s">
        <v>88</v>
      </c>
      <c r="B1477" s="1" t="s">
        <v>89</v>
      </c>
      <c r="C1477" s="3">
        <v>766000</v>
      </c>
      <c r="D1477" s="3">
        <v>766000</v>
      </c>
      <c r="E1477" s="51">
        <f t="shared" si="22"/>
        <v>100</v>
      </c>
    </row>
    <row r="1478" spans="1:5" x14ac:dyDescent="0.2">
      <c r="A1478" s="1" t="s">
        <v>90</v>
      </c>
      <c r="B1478" s="1" t="s">
        <v>91</v>
      </c>
      <c r="C1478" s="3">
        <v>20000</v>
      </c>
      <c r="D1478" s="3">
        <v>20000</v>
      </c>
      <c r="E1478" s="51">
        <f t="shared" si="22"/>
        <v>100</v>
      </c>
    </row>
    <row r="1479" spans="1:5" x14ac:dyDescent="0.2">
      <c r="A1479" t="s">
        <v>94</v>
      </c>
      <c r="B1479" t="s">
        <v>95</v>
      </c>
      <c r="C1479" s="2">
        <v>20000</v>
      </c>
      <c r="D1479" s="2">
        <v>20000</v>
      </c>
      <c r="E1479" s="27">
        <f t="shared" si="22"/>
        <v>100</v>
      </c>
    </row>
    <row r="1480" spans="1:5" x14ac:dyDescent="0.2">
      <c r="A1480" s="1" t="s">
        <v>98</v>
      </c>
      <c r="B1480" s="1" t="s">
        <v>99</v>
      </c>
      <c r="C1480" s="3">
        <v>746000</v>
      </c>
      <c r="D1480" s="3">
        <v>746000</v>
      </c>
      <c r="E1480" s="51">
        <f t="shared" si="22"/>
        <v>100</v>
      </c>
    </row>
    <row r="1481" spans="1:5" x14ac:dyDescent="0.2">
      <c r="A1481" t="s">
        <v>102</v>
      </c>
      <c r="B1481" t="s">
        <v>103</v>
      </c>
      <c r="C1481" s="2">
        <v>705000</v>
      </c>
      <c r="D1481" s="2">
        <v>705000</v>
      </c>
      <c r="E1481" s="27">
        <f t="shared" ref="E1481:E1544" si="23">SUM(D1481/C1481)*100</f>
        <v>100</v>
      </c>
    </row>
    <row r="1482" spans="1:5" x14ac:dyDescent="0.2">
      <c r="A1482" t="s">
        <v>104</v>
      </c>
      <c r="B1482" t="s">
        <v>105</v>
      </c>
      <c r="C1482" s="2">
        <v>6000</v>
      </c>
      <c r="D1482" s="2">
        <v>6000</v>
      </c>
      <c r="E1482" s="27">
        <f t="shared" si="23"/>
        <v>100</v>
      </c>
    </row>
    <row r="1483" spans="1:5" x14ac:dyDescent="0.2">
      <c r="A1483" t="s">
        <v>108</v>
      </c>
      <c r="B1483" t="s">
        <v>109</v>
      </c>
      <c r="C1483" s="2">
        <v>35000</v>
      </c>
      <c r="D1483" s="2">
        <v>35000</v>
      </c>
      <c r="E1483" s="27">
        <f t="shared" si="23"/>
        <v>100</v>
      </c>
    </row>
    <row r="1484" spans="1:5" x14ac:dyDescent="0.2">
      <c r="A1484" s="23" t="s">
        <v>441</v>
      </c>
      <c r="B1484" s="23"/>
      <c r="C1484" s="24">
        <v>325000</v>
      </c>
      <c r="D1484" s="24">
        <v>325000</v>
      </c>
      <c r="E1484" s="59">
        <f t="shared" si="23"/>
        <v>100</v>
      </c>
    </row>
    <row r="1485" spans="1:5" x14ac:dyDescent="0.2">
      <c r="A1485" s="9" t="s">
        <v>240</v>
      </c>
      <c r="B1485" s="9"/>
      <c r="C1485" s="10">
        <v>325000</v>
      </c>
      <c r="D1485" s="10">
        <v>325000</v>
      </c>
      <c r="E1485" s="60">
        <f t="shared" si="23"/>
        <v>100</v>
      </c>
    </row>
    <row r="1486" spans="1:5" x14ac:dyDescent="0.2">
      <c r="A1486" s="11" t="s">
        <v>249</v>
      </c>
      <c r="B1486" s="11"/>
      <c r="C1486" s="12">
        <v>325000</v>
      </c>
      <c r="D1486" s="12">
        <v>325000</v>
      </c>
      <c r="E1486" s="61">
        <f t="shared" si="23"/>
        <v>100</v>
      </c>
    </row>
    <row r="1487" spans="1:5" x14ac:dyDescent="0.2">
      <c r="A1487" s="1" t="s">
        <v>88</v>
      </c>
      <c r="B1487" s="1" t="s">
        <v>89</v>
      </c>
      <c r="C1487" s="3">
        <v>325000</v>
      </c>
      <c r="D1487" s="3">
        <v>325000</v>
      </c>
      <c r="E1487" s="51">
        <f t="shared" si="23"/>
        <v>100</v>
      </c>
    </row>
    <row r="1488" spans="1:5" x14ac:dyDescent="0.2">
      <c r="A1488" s="1" t="s">
        <v>98</v>
      </c>
      <c r="B1488" s="1" t="s">
        <v>99</v>
      </c>
      <c r="C1488" s="3">
        <v>325000</v>
      </c>
      <c r="D1488" s="3">
        <v>325000</v>
      </c>
      <c r="E1488" s="51">
        <f t="shared" si="23"/>
        <v>100</v>
      </c>
    </row>
    <row r="1489" spans="1:5" x14ac:dyDescent="0.2">
      <c r="A1489" t="s">
        <v>102</v>
      </c>
      <c r="B1489" t="s">
        <v>103</v>
      </c>
      <c r="C1489" s="2">
        <v>325000</v>
      </c>
      <c r="D1489" s="2">
        <v>325000</v>
      </c>
      <c r="E1489" s="27">
        <f t="shared" si="23"/>
        <v>100</v>
      </c>
    </row>
    <row r="1490" spans="1:5" x14ac:dyDescent="0.2">
      <c r="A1490" s="23" t="s">
        <v>442</v>
      </c>
      <c r="B1490" s="23"/>
      <c r="C1490" s="24">
        <v>368000</v>
      </c>
      <c r="D1490" s="24">
        <v>618000</v>
      </c>
      <c r="E1490" s="59">
        <f t="shared" si="23"/>
        <v>167.93478260869566</v>
      </c>
    </row>
    <row r="1491" spans="1:5" x14ac:dyDescent="0.2">
      <c r="A1491" s="9" t="s">
        <v>240</v>
      </c>
      <c r="B1491" s="9"/>
      <c r="C1491" s="10">
        <v>368000</v>
      </c>
      <c r="D1491" s="10">
        <v>618000</v>
      </c>
      <c r="E1491" s="60">
        <f t="shared" si="23"/>
        <v>167.93478260869566</v>
      </c>
    </row>
    <row r="1492" spans="1:5" x14ac:dyDescent="0.2">
      <c r="A1492" s="11" t="s">
        <v>249</v>
      </c>
      <c r="B1492" s="11"/>
      <c r="C1492" s="12">
        <v>368000</v>
      </c>
      <c r="D1492" s="12">
        <v>618000</v>
      </c>
      <c r="E1492" s="61">
        <f t="shared" si="23"/>
        <v>167.93478260869566</v>
      </c>
    </row>
    <row r="1493" spans="1:5" x14ac:dyDescent="0.2">
      <c r="A1493" s="1" t="s">
        <v>88</v>
      </c>
      <c r="B1493" s="1" t="s">
        <v>89</v>
      </c>
      <c r="C1493" s="3">
        <v>368000</v>
      </c>
      <c r="D1493" s="3">
        <v>618000</v>
      </c>
      <c r="E1493" s="51">
        <f t="shared" si="23"/>
        <v>167.93478260869566</v>
      </c>
    </row>
    <row r="1494" spans="1:5" x14ac:dyDescent="0.2">
      <c r="A1494" s="1" t="s">
        <v>90</v>
      </c>
      <c r="B1494" s="1" t="s">
        <v>91</v>
      </c>
      <c r="C1494" s="3">
        <v>8000</v>
      </c>
      <c r="D1494" s="3">
        <v>8000</v>
      </c>
      <c r="E1494" s="51">
        <f t="shared" si="23"/>
        <v>100</v>
      </c>
    </row>
    <row r="1495" spans="1:5" x14ac:dyDescent="0.2">
      <c r="A1495" t="s">
        <v>94</v>
      </c>
      <c r="B1495" t="s">
        <v>95</v>
      </c>
      <c r="C1495" s="2">
        <v>8000</v>
      </c>
      <c r="D1495" s="2">
        <v>8000</v>
      </c>
      <c r="E1495" s="27">
        <f t="shared" si="23"/>
        <v>100</v>
      </c>
    </row>
    <row r="1496" spans="1:5" x14ac:dyDescent="0.2">
      <c r="A1496" s="1" t="s">
        <v>98</v>
      </c>
      <c r="B1496" s="1" t="s">
        <v>99</v>
      </c>
      <c r="C1496" s="3">
        <v>360000</v>
      </c>
      <c r="D1496" s="3">
        <v>610000</v>
      </c>
      <c r="E1496" s="51">
        <f t="shared" si="23"/>
        <v>169.44444444444443</v>
      </c>
    </row>
    <row r="1497" spans="1:5" x14ac:dyDescent="0.2">
      <c r="A1497" t="s">
        <v>102</v>
      </c>
      <c r="B1497" t="s">
        <v>103</v>
      </c>
      <c r="C1497" s="2">
        <v>350000</v>
      </c>
      <c r="D1497" s="2">
        <v>600000</v>
      </c>
      <c r="E1497" s="27">
        <f t="shared" si="23"/>
        <v>171.42857142857142</v>
      </c>
    </row>
    <row r="1498" spans="1:5" x14ac:dyDescent="0.2">
      <c r="A1498" t="s">
        <v>104</v>
      </c>
      <c r="B1498" t="s">
        <v>105</v>
      </c>
      <c r="C1498" s="2">
        <v>5000</v>
      </c>
      <c r="D1498" s="2">
        <v>5000</v>
      </c>
      <c r="E1498" s="27">
        <f t="shared" si="23"/>
        <v>100</v>
      </c>
    </row>
    <row r="1499" spans="1:5" x14ac:dyDescent="0.2">
      <c r="A1499" t="s">
        <v>108</v>
      </c>
      <c r="B1499" t="s">
        <v>109</v>
      </c>
      <c r="C1499" s="2">
        <v>5000</v>
      </c>
      <c r="D1499" s="2">
        <v>5000</v>
      </c>
      <c r="E1499" s="27">
        <f t="shared" si="23"/>
        <v>100</v>
      </c>
    </row>
    <row r="1500" spans="1:5" x14ac:dyDescent="0.2">
      <c r="A1500" s="23" t="s">
        <v>443</v>
      </c>
      <c r="B1500" s="23"/>
      <c r="C1500" s="24">
        <v>300000</v>
      </c>
      <c r="D1500" s="24">
        <v>300000</v>
      </c>
      <c r="E1500" s="59">
        <f t="shared" si="23"/>
        <v>100</v>
      </c>
    </row>
    <row r="1501" spans="1:5" x14ac:dyDescent="0.2">
      <c r="A1501" s="9" t="s">
        <v>240</v>
      </c>
      <c r="B1501" s="9"/>
      <c r="C1501" s="10">
        <v>300000</v>
      </c>
      <c r="D1501" s="10">
        <v>300000</v>
      </c>
      <c r="E1501" s="60">
        <f t="shared" si="23"/>
        <v>100</v>
      </c>
    </row>
    <row r="1502" spans="1:5" x14ac:dyDescent="0.2">
      <c r="A1502" s="11" t="s">
        <v>249</v>
      </c>
      <c r="B1502" s="11"/>
      <c r="C1502" s="12">
        <v>300000</v>
      </c>
      <c r="D1502" s="12">
        <v>300000</v>
      </c>
      <c r="E1502" s="61">
        <f t="shared" si="23"/>
        <v>100</v>
      </c>
    </row>
    <row r="1503" spans="1:5" x14ac:dyDescent="0.2">
      <c r="A1503" s="1" t="s">
        <v>88</v>
      </c>
      <c r="B1503" s="1" t="s">
        <v>89</v>
      </c>
      <c r="C1503" s="3">
        <v>300000</v>
      </c>
      <c r="D1503" s="3">
        <v>300000</v>
      </c>
      <c r="E1503" s="51">
        <f t="shared" si="23"/>
        <v>100</v>
      </c>
    </row>
    <row r="1504" spans="1:5" x14ac:dyDescent="0.2">
      <c r="A1504" s="1" t="s">
        <v>98</v>
      </c>
      <c r="B1504" s="1" t="s">
        <v>99</v>
      </c>
      <c r="C1504" s="3">
        <v>300000</v>
      </c>
      <c r="D1504" s="3">
        <v>300000</v>
      </c>
      <c r="E1504" s="51">
        <f t="shared" si="23"/>
        <v>100</v>
      </c>
    </row>
    <row r="1505" spans="1:5" x14ac:dyDescent="0.2">
      <c r="A1505" t="s">
        <v>102</v>
      </c>
      <c r="B1505" t="s">
        <v>103</v>
      </c>
      <c r="C1505" s="2">
        <v>300000</v>
      </c>
      <c r="D1505" s="2">
        <v>300000</v>
      </c>
      <c r="E1505" s="27">
        <f t="shared" si="23"/>
        <v>100</v>
      </c>
    </row>
    <row r="1506" spans="1:5" x14ac:dyDescent="0.2">
      <c r="A1506" s="19" t="s">
        <v>319</v>
      </c>
      <c r="B1506" s="19"/>
      <c r="C1506" s="20">
        <v>4970000</v>
      </c>
      <c r="D1506" s="20">
        <v>5692000</v>
      </c>
      <c r="E1506" s="57">
        <f t="shared" si="23"/>
        <v>114.52716297786721</v>
      </c>
    </row>
    <row r="1507" spans="1:5" x14ac:dyDescent="0.2">
      <c r="A1507" s="21" t="s">
        <v>444</v>
      </c>
      <c r="B1507" s="21"/>
      <c r="C1507" s="22">
        <v>4970000</v>
      </c>
      <c r="D1507" s="22">
        <v>5692000</v>
      </c>
      <c r="E1507" s="58">
        <f t="shared" si="23"/>
        <v>114.52716297786721</v>
      </c>
    </row>
    <row r="1508" spans="1:5" x14ac:dyDescent="0.2">
      <c r="A1508" s="23" t="s">
        <v>445</v>
      </c>
      <c r="B1508" s="23"/>
      <c r="C1508" s="24">
        <v>145000</v>
      </c>
      <c r="D1508" s="24">
        <v>220000</v>
      </c>
      <c r="E1508" s="59">
        <f t="shared" si="23"/>
        <v>151.72413793103448</v>
      </c>
    </row>
    <row r="1509" spans="1:5" x14ac:dyDescent="0.2">
      <c r="A1509" s="9" t="s">
        <v>228</v>
      </c>
      <c r="B1509" s="9"/>
      <c r="C1509" s="10">
        <v>145000</v>
      </c>
      <c r="D1509" s="10">
        <v>220000</v>
      </c>
      <c r="E1509" s="60">
        <f t="shared" si="23"/>
        <v>151.72413793103448</v>
      </c>
    </row>
    <row r="1510" spans="1:5" x14ac:dyDescent="0.2">
      <c r="A1510" s="11" t="s">
        <v>229</v>
      </c>
      <c r="B1510" s="11"/>
      <c r="C1510" s="12">
        <v>145000</v>
      </c>
      <c r="D1510" s="12">
        <v>220000</v>
      </c>
      <c r="E1510" s="61">
        <f t="shared" si="23"/>
        <v>151.72413793103448</v>
      </c>
    </row>
    <row r="1511" spans="1:5" x14ac:dyDescent="0.2">
      <c r="A1511" s="1" t="s">
        <v>88</v>
      </c>
      <c r="B1511" s="1" t="s">
        <v>89</v>
      </c>
      <c r="C1511" s="3">
        <v>145000</v>
      </c>
      <c r="D1511" s="3">
        <v>220000</v>
      </c>
      <c r="E1511" s="51">
        <f t="shared" si="23"/>
        <v>151.72413793103448</v>
      </c>
    </row>
    <row r="1512" spans="1:5" x14ac:dyDescent="0.2">
      <c r="A1512" s="1" t="s">
        <v>98</v>
      </c>
      <c r="B1512" s="1" t="s">
        <v>99</v>
      </c>
      <c r="C1512" s="3">
        <v>120000</v>
      </c>
      <c r="D1512" s="3">
        <v>170000</v>
      </c>
      <c r="E1512" s="51">
        <f t="shared" si="23"/>
        <v>141.66666666666669</v>
      </c>
    </row>
    <row r="1513" spans="1:5" x14ac:dyDescent="0.2">
      <c r="A1513" t="s">
        <v>102</v>
      </c>
      <c r="B1513" t="s">
        <v>103</v>
      </c>
      <c r="C1513" s="2">
        <v>120000</v>
      </c>
      <c r="D1513" s="2">
        <v>170000</v>
      </c>
      <c r="E1513" s="27">
        <f t="shared" si="23"/>
        <v>141.66666666666669</v>
      </c>
    </row>
    <row r="1514" spans="1:5" x14ac:dyDescent="0.2">
      <c r="A1514" s="1" t="s">
        <v>138</v>
      </c>
      <c r="B1514" s="1" t="s">
        <v>139</v>
      </c>
      <c r="C1514" s="3">
        <v>25000</v>
      </c>
      <c r="D1514" s="3">
        <v>50000</v>
      </c>
      <c r="E1514" s="51">
        <f t="shared" si="23"/>
        <v>200</v>
      </c>
    </row>
    <row r="1515" spans="1:5" x14ac:dyDescent="0.2">
      <c r="A1515" t="s">
        <v>140</v>
      </c>
      <c r="B1515" t="s">
        <v>141</v>
      </c>
      <c r="C1515" s="2">
        <v>25000</v>
      </c>
      <c r="D1515" s="2">
        <v>50000</v>
      </c>
      <c r="E1515" s="27">
        <f t="shared" si="23"/>
        <v>200</v>
      </c>
    </row>
    <row r="1516" spans="1:5" x14ac:dyDescent="0.2">
      <c r="A1516" s="23" t="s">
        <v>446</v>
      </c>
      <c r="B1516" s="23"/>
      <c r="C1516" s="24">
        <v>995000</v>
      </c>
      <c r="D1516" s="24">
        <v>995000</v>
      </c>
      <c r="E1516" s="59">
        <f t="shared" si="23"/>
        <v>100</v>
      </c>
    </row>
    <row r="1517" spans="1:5" x14ac:dyDescent="0.2">
      <c r="A1517" s="9" t="s">
        <v>228</v>
      </c>
      <c r="B1517" s="9"/>
      <c r="C1517" s="10">
        <v>995000</v>
      </c>
      <c r="D1517" s="10">
        <v>995000</v>
      </c>
      <c r="E1517" s="60">
        <f t="shared" si="23"/>
        <v>100</v>
      </c>
    </row>
    <row r="1518" spans="1:5" x14ac:dyDescent="0.2">
      <c r="A1518" s="11" t="s">
        <v>229</v>
      </c>
      <c r="B1518" s="11"/>
      <c r="C1518" s="12">
        <v>995000</v>
      </c>
      <c r="D1518" s="12">
        <v>995000</v>
      </c>
      <c r="E1518" s="61">
        <f t="shared" si="23"/>
        <v>100</v>
      </c>
    </row>
    <row r="1519" spans="1:5" x14ac:dyDescent="0.2">
      <c r="A1519" s="1" t="s">
        <v>88</v>
      </c>
      <c r="B1519" s="1" t="s">
        <v>89</v>
      </c>
      <c r="C1519" s="3">
        <v>995000</v>
      </c>
      <c r="D1519" s="3">
        <v>995000</v>
      </c>
      <c r="E1519" s="51">
        <f t="shared" si="23"/>
        <v>100</v>
      </c>
    </row>
    <row r="1520" spans="1:5" x14ac:dyDescent="0.2">
      <c r="A1520" s="1" t="s">
        <v>98</v>
      </c>
      <c r="B1520" s="1" t="s">
        <v>99</v>
      </c>
      <c r="C1520" s="3">
        <v>65000</v>
      </c>
      <c r="D1520" s="3">
        <v>65000</v>
      </c>
      <c r="E1520" s="51">
        <f t="shared" si="23"/>
        <v>100</v>
      </c>
    </row>
    <row r="1521" spans="1:5" x14ac:dyDescent="0.2">
      <c r="A1521" t="s">
        <v>104</v>
      </c>
      <c r="B1521" t="s">
        <v>105</v>
      </c>
      <c r="C1521" s="2">
        <v>65000</v>
      </c>
      <c r="D1521" s="2">
        <v>65000</v>
      </c>
      <c r="E1521" s="27">
        <f t="shared" si="23"/>
        <v>100</v>
      </c>
    </row>
    <row r="1522" spans="1:5" x14ac:dyDescent="0.2">
      <c r="A1522" s="1" t="s">
        <v>138</v>
      </c>
      <c r="B1522" s="1" t="s">
        <v>139</v>
      </c>
      <c r="C1522" s="3">
        <v>930000</v>
      </c>
      <c r="D1522" s="3">
        <v>930000</v>
      </c>
      <c r="E1522" s="51">
        <f t="shared" si="23"/>
        <v>100</v>
      </c>
    </row>
    <row r="1523" spans="1:5" x14ac:dyDescent="0.2">
      <c r="A1523" t="s">
        <v>140</v>
      </c>
      <c r="B1523" t="s">
        <v>141</v>
      </c>
      <c r="C1523" s="2">
        <v>910000</v>
      </c>
      <c r="D1523" s="2">
        <v>910000</v>
      </c>
      <c r="E1523" s="27">
        <f t="shared" si="23"/>
        <v>100</v>
      </c>
    </row>
    <row r="1524" spans="1:5" x14ac:dyDescent="0.2">
      <c r="A1524" t="s">
        <v>142</v>
      </c>
      <c r="B1524" t="s">
        <v>143</v>
      </c>
      <c r="C1524" s="2">
        <v>20000</v>
      </c>
      <c r="D1524" s="2">
        <v>20000</v>
      </c>
      <c r="E1524" s="27">
        <f t="shared" si="23"/>
        <v>100</v>
      </c>
    </row>
    <row r="1525" spans="1:5" x14ac:dyDescent="0.2">
      <c r="A1525" s="23" t="s">
        <v>447</v>
      </c>
      <c r="B1525" s="23"/>
      <c r="C1525" s="24">
        <v>930000</v>
      </c>
      <c r="D1525" s="24">
        <v>1162000</v>
      </c>
      <c r="E1525" s="59">
        <f t="shared" si="23"/>
        <v>124.94623655913979</v>
      </c>
    </row>
    <row r="1526" spans="1:5" x14ac:dyDescent="0.2">
      <c r="A1526" s="9" t="s">
        <v>228</v>
      </c>
      <c r="B1526" s="9"/>
      <c r="C1526" s="10">
        <v>930000</v>
      </c>
      <c r="D1526" s="10">
        <v>1162000</v>
      </c>
      <c r="E1526" s="60">
        <f t="shared" si="23"/>
        <v>124.94623655913979</v>
      </c>
    </row>
    <row r="1527" spans="1:5" x14ac:dyDescent="0.2">
      <c r="A1527" s="11" t="s">
        <v>229</v>
      </c>
      <c r="B1527" s="11"/>
      <c r="C1527" s="12">
        <v>930000</v>
      </c>
      <c r="D1527" s="12">
        <v>1162000</v>
      </c>
      <c r="E1527" s="61">
        <f t="shared" si="23"/>
        <v>124.94623655913979</v>
      </c>
    </row>
    <row r="1528" spans="1:5" x14ac:dyDescent="0.2">
      <c r="A1528" s="1" t="s">
        <v>88</v>
      </c>
      <c r="B1528" s="1" t="s">
        <v>89</v>
      </c>
      <c r="C1528" s="3">
        <v>930000</v>
      </c>
      <c r="D1528" s="3">
        <v>1162000</v>
      </c>
      <c r="E1528" s="51">
        <f t="shared" si="23"/>
        <v>124.94623655913979</v>
      </c>
    </row>
    <row r="1529" spans="1:5" x14ac:dyDescent="0.2">
      <c r="A1529" s="1" t="s">
        <v>138</v>
      </c>
      <c r="B1529" s="1" t="s">
        <v>139</v>
      </c>
      <c r="C1529" s="3">
        <v>930000</v>
      </c>
      <c r="D1529" s="3">
        <v>1162000</v>
      </c>
      <c r="E1529" s="51">
        <f t="shared" si="23"/>
        <v>124.94623655913979</v>
      </c>
    </row>
    <row r="1530" spans="1:5" x14ac:dyDescent="0.2">
      <c r="A1530" t="s">
        <v>140</v>
      </c>
      <c r="B1530" t="s">
        <v>141</v>
      </c>
      <c r="C1530" s="2">
        <v>930000</v>
      </c>
      <c r="D1530" s="2">
        <v>1162000</v>
      </c>
      <c r="E1530" s="27">
        <f t="shared" si="23"/>
        <v>124.94623655913979</v>
      </c>
    </row>
    <row r="1531" spans="1:5" x14ac:dyDescent="0.2">
      <c r="A1531" s="23" t="s">
        <v>448</v>
      </c>
      <c r="B1531" s="23"/>
      <c r="C1531" s="24">
        <v>1550000</v>
      </c>
      <c r="D1531" s="24">
        <v>1665000</v>
      </c>
      <c r="E1531" s="59">
        <f t="shared" si="23"/>
        <v>107.41935483870968</v>
      </c>
    </row>
    <row r="1532" spans="1:5" x14ac:dyDescent="0.2">
      <c r="A1532" s="9" t="s">
        <v>228</v>
      </c>
      <c r="B1532" s="9"/>
      <c r="C1532" s="10">
        <v>1550000</v>
      </c>
      <c r="D1532" s="10">
        <v>1665000</v>
      </c>
      <c r="E1532" s="60">
        <f t="shared" si="23"/>
        <v>107.41935483870968</v>
      </c>
    </row>
    <row r="1533" spans="1:5" x14ac:dyDescent="0.2">
      <c r="A1533" s="11" t="s">
        <v>229</v>
      </c>
      <c r="B1533" s="11"/>
      <c r="C1533" s="12">
        <v>1550000</v>
      </c>
      <c r="D1533" s="12">
        <v>1665000</v>
      </c>
      <c r="E1533" s="61">
        <f t="shared" si="23"/>
        <v>107.41935483870968</v>
      </c>
    </row>
    <row r="1534" spans="1:5" x14ac:dyDescent="0.2">
      <c r="A1534" s="1" t="s">
        <v>88</v>
      </c>
      <c r="B1534" s="1" t="s">
        <v>89</v>
      </c>
      <c r="C1534" s="3">
        <v>1550000</v>
      </c>
      <c r="D1534" s="3">
        <v>1665000</v>
      </c>
      <c r="E1534" s="51">
        <f t="shared" si="23"/>
        <v>107.41935483870968</v>
      </c>
    </row>
    <row r="1535" spans="1:5" x14ac:dyDescent="0.2">
      <c r="A1535" s="1" t="s">
        <v>124</v>
      </c>
      <c r="B1535" s="1" t="s">
        <v>125</v>
      </c>
      <c r="C1535" s="3">
        <v>850000</v>
      </c>
      <c r="D1535" s="3">
        <v>865000</v>
      </c>
      <c r="E1535" s="51">
        <f t="shared" si="23"/>
        <v>101.76470588235293</v>
      </c>
    </row>
    <row r="1536" spans="1:5" x14ac:dyDescent="0.2">
      <c r="A1536" t="s">
        <v>128</v>
      </c>
      <c r="B1536" t="s">
        <v>129</v>
      </c>
      <c r="C1536" s="2">
        <v>850000</v>
      </c>
      <c r="D1536" s="2">
        <v>865000</v>
      </c>
      <c r="E1536" s="27">
        <f t="shared" si="23"/>
        <v>101.76470588235293</v>
      </c>
    </row>
    <row r="1537" spans="1:5" x14ac:dyDescent="0.2">
      <c r="A1537" s="1" t="s">
        <v>138</v>
      </c>
      <c r="B1537" s="1" t="s">
        <v>139</v>
      </c>
      <c r="C1537" s="3">
        <v>700000</v>
      </c>
      <c r="D1537" s="3">
        <v>800000</v>
      </c>
      <c r="E1537" s="51">
        <f t="shared" si="23"/>
        <v>114.28571428571428</v>
      </c>
    </row>
    <row r="1538" spans="1:5" x14ac:dyDescent="0.2">
      <c r="A1538" t="s">
        <v>142</v>
      </c>
      <c r="B1538" t="s">
        <v>143</v>
      </c>
      <c r="C1538" s="2">
        <v>700000</v>
      </c>
      <c r="D1538" s="2">
        <v>800000</v>
      </c>
      <c r="E1538" s="27">
        <f t="shared" si="23"/>
        <v>114.28571428571428</v>
      </c>
    </row>
    <row r="1539" spans="1:5" x14ac:dyDescent="0.2">
      <c r="A1539" s="23" t="s">
        <v>449</v>
      </c>
      <c r="B1539" s="23"/>
      <c r="C1539" s="24">
        <v>1350000</v>
      </c>
      <c r="D1539" s="24">
        <v>1650000</v>
      </c>
      <c r="E1539" s="59">
        <f t="shared" si="23"/>
        <v>122.22222222222223</v>
      </c>
    </row>
    <row r="1540" spans="1:5" x14ac:dyDescent="0.2">
      <c r="A1540" s="9" t="s">
        <v>228</v>
      </c>
      <c r="B1540" s="9"/>
      <c r="C1540" s="10">
        <v>1350000</v>
      </c>
      <c r="D1540" s="10">
        <v>1650000</v>
      </c>
      <c r="E1540" s="60">
        <f t="shared" si="23"/>
        <v>122.22222222222223</v>
      </c>
    </row>
    <row r="1541" spans="1:5" x14ac:dyDescent="0.2">
      <c r="A1541" s="11" t="s">
        <v>229</v>
      </c>
      <c r="B1541" s="11"/>
      <c r="C1541" s="12">
        <v>1350000</v>
      </c>
      <c r="D1541" s="12">
        <v>1650000</v>
      </c>
      <c r="E1541" s="61">
        <f t="shared" si="23"/>
        <v>122.22222222222223</v>
      </c>
    </row>
    <row r="1542" spans="1:5" x14ac:dyDescent="0.2">
      <c r="A1542" s="1" t="s">
        <v>88</v>
      </c>
      <c r="B1542" s="1" t="s">
        <v>89</v>
      </c>
      <c r="C1542" s="3">
        <v>150000</v>
      </c>
      <c r="D1542" s="3">
        <v>150000</v>
      </c>
      <c r="E1542" s="51">
        <f t="shared" si="23"/>
        <v>100</v>
      </c>
    </row>
    <row r="1543" spans="1:5" x14ac:dyDescent="0.2">
      <c r="A1543" s="1" t="s">
        <v>98</v>
      </c>
      <c r="B1543" s="1" t="s">
        <v>99</v>
      </c>
      <c r="C1543" s="3">
        <v>150000</v>
      </c>
      <c r="D1543" s="3">
        <v>150000</v>
      </c>
      <c r="E1543" s="51">
        <f t="shared" si="23"/>
        <v>100</v>
      </c>
    </row>
    <row r="1544" spans="1:5" x14ac:dyDescent="0.2">
      <c r="A1544" t="s">
        <v>108</v>
      </c>
      <c r="B1544" t="s">
        <v>109</v>
      </c>
      <c r="C1544" s="2">
        <v>150000</v>
      </c>
      <c r="D1544" s="2">
        <v>150000</v>
      </c>
      <c r="E1544" s="27">
        <f t="shared" si="23"/>
        <v>100</v>
      </c>
    </row>
    <row r="1545" spans="1:5" x14ac:dyDescent="0.2">
      <c r="A1545" s="1" t="s">
        <v>150</v>
      </c>
      <c r="B1545" s="1" t="s">
        <v>151</v>
      </c>
      <c r="C1545" s="3">
        <v>1200000</v>
      </c>
      <c r="D1545" s="3">
        <v>1500000</v>
      </c>
      <c r="E1545" s="51">
        <f t="shared" ref="E1545:E1608" si="24">SUM(D1545/C1545)*100</f>
        <v>125</v>
      </c>
    </row>
    <row r="1546" spans="1:5" x14ac:dyDescent="0.2">
      <c r="A1546" s="1" t="s">
        <v>170</v>
      </c>
      <c r="B1546" s="1" t="s">
        <v>171</v>
      </c>
      <c r="C1546" s="3">
        <v>1200000</v>
      </c>
      <c r="D1546" s="3">
        <v>1500000</v>
      </c>
      <c r="E1546" s="51">
        <f t="shared" si="24"/>
        <v>125</v>
      </c>
    </row>
    <row r="1547" spans="1:5" x14ac:dyDescent="0.2">
      <c r="A1547" t="s">
        <v>172</v>
      </c>
      <c r="B1547" t="s">
        <v>173</v>
      </c>
      <c r="C1547" s="2">
        <v>1200000</v>
      </c>
      <c r="D1547" s="2">
        <v>1500000</v>
      </c>
      <c r="E1547" s="27">
        <f t="shared" si="24"/>
        <v>125</v>
      </c>
    </row>
    <row r="1548" spans="1:5" x14ac:dyDescent="0.2">
      <c r="A1548" s="7" t="s">
        <v>320</v>
      </c>
      <c r="B1548" s="7"/>
      <c r="C1548" s="4">
        <v>6929000</v>
      </c>
      <c r="D1548" s="4">
        <v>7451000</v>
      </c>
      <c r="E1548" s="56">
        <f t="shared" si="24"/>
        <v>107.53355462548708</v>
      </c>
    </row>
    <row r="1549" spans="1:5" x14ac:dyDescent="0.2">
      <c r="A1549" s="19" t="s">
        <v>321</v>
      </c>
      <c r="B1549" s="19"/>
      <c r="C1549" s="20">
        <v>4620000</v>
      </c>
      <c r="D1549" s="20">
        <v>4442000</v>
      </c>
      <c r="E1549" s="57">
        <f t="shared" si="24"/>
        <v>96.147186147186147</v>
      </c>
    </row>
    <row r="1550" spans="1:5" x14ac:dyDescent="0.2">
      <c r="A1550" s="21" t="s">
        <v>369</v>
      </c>
      <c r="B1550" s="21"/>
      <c r="C1550" s="22">
        <v>4620000</v>
      </c>
      <c r="D1550" s="22">
        <v>4442000</v>
      </c>
      <c r="E1550" s="58">
        <f t="shared" si="24"/>
        <v>96.147186147186147</v>
      </c>
    </row>
    <row r="1551" spans="1:5" x14ac:dyDescent="0.2">
      <c r="A1551" s="23" t="s">
        <v>450</v>
      </c>
      <c r="B1551" s="23"/>
      <c r="C1551" s="24">
        <v>4053000</v>
      </c>
      <c r="D1551" s="24">
        <v>3887000</v>
      </c>
      <c r="E1551" s="59">
        <f t="shared" si="24"/>
        <v>95.904268443128544</v>
      </c>
    </row>
    <row r="1552" spans="1:5" x14ac:dyDescent="0.2">
      <c r="A1552" s="9" t="s">
        <v>228</v>
      </c>
      <c r="B1552" s="9"/>
      <c r="C1552" s="10">
        <v>4053000</v>
      </c>
      <c r="D1552" s="10">
        <v>3887000</v>
      </c>
      <c r="E1552" s="60">
        <f t="shared" si="24"/>
        <v>95.904268443128544</v>
      </c>
    </row>
    <row r="1553" spans="1:5" x14ac:dyDescent="0.2">
      <c r="A1553" s="11" t="s">
        <v>229</v>
      </c>
      <c r="B1553" s="11"/>
      <c r="C1553" s="12">
        <v>4053000</v>
      </c>
      <c r="D1553" s="12">
        <v>3887000</v>
      </c>
      <c r="E1553" s="61">
        <f t="shared" si="24"/>
        <v>95.904268443128544</v>
      </c>
    </row>
    <row r="1554" spans="1:5" x14ac:dyDescent="0.2">
      <c r="A1554" s="1" t="s">
        <v>88</v>
      </c>
      <c r="B1554" s="1" t="s">
        <v>89</v>
      </c>
      <c r="C1554" s="3">
        <v>4053000</v>
      </c>
      <c r="D1554" s="3">
        <v>3887000</v>
      </c>
      <c r="E1554" s="51">
        <f t="shared" si="24"/>
        <v>95.904268443128544</v>
      </c>
    </row>
    <row r="1555" spans="1:5" x14ac:dyDescent="0.2">
      <c r="A1555" s="1" t="s">
        <v>98</v>
      </c>
      <c r="B1555" s="1" t="s">
        <v>99</v>
      </c>
      <c r="C1555" s="3">
        <v>4053000</v>
      </c>
      <c r="D1555" s="3">
        <v>3887000</v>
      </c>
      <c r="E1555" s="51">
        <f t="shared" si="24"/>
        <v>95.904268443128544</v>
      </c>
    </row>
    <row r="1556" spans="1:5" x14ac:dyDescent="0.2">
      <c r="A1556" t="s">
        <v>100</v>
      </c>
      <c r="B1556" t="s">
        <v>101</v>
      </c>
      <c r="C1556" s="2">
        <v>50000</v>
      </c>
      <c r="D1556" s="2">
        <v>40000</v>
      </c>
      <c r="E1556" s="27">
        <f t="shared" si="24"/>
        <v>80</v>
      </c>
    </row>
    <row r="1557" spans="1:5" x14ac:dyDescent="0.2">
      <c r="A1557" t="s">
        <v>102</v>
      </c>
      <c r="B1557" t="s">
        <v>103</v>
      </c>
      <c r="C1557" s="2">
        <v>1515000</v>
      </c>
      <c r="D1557" s="2">
        <v>1414000</v>
      </c>
      <c r="E1557" s="27">
        <f t="shared" si="24"/>
        <v>93.333333333333329</v>
      </c>
    </row>
    <row r="1558" spans="1:5" x14ac:dyDescent="0.2">
      <c r="A1558" t="s">
        <v>104</v>
      </c>
      <c r="B1558" t="s">
        <v>105</v>
      </c>
      <c r="C1558" s="2">
        <v>2328000</v>
      </c>
      <c r="D1558" s="2">
        <v>2293000</v>
      </c>
      <c r="E1558" s="27">
        <f t="shared" si="24"/>
        <v>98.496563573883165</v>
      </c>
    </row>
    <row r="1559" spans="1:5" x14ac:dyDescent="0.2">
      <c r="A1559" t="s">
        <v>108</v>
      </c>
      <c r="B1559" t="s">
        <v>109</v>
      </c>
      <c r="C1559" s="2">
        <v>160000</v>
      </c>
      <c r="D1559" s="2">
        <v>140000</v>
      </c>
      <c r="E1559" s="27">
        <f t="shared" si="24"/>
        <v>87.5</v>
      </c>
    </row>
    <row r="1560" spans="1:5" x14ac:dyDescent="0.2">
      <c r="A1560" s="23" t="s">
        <v>451</v>
      </c>
      <c r="B1560" s="23"/>
      <c r="C1560" s="24">
        <v>567000</v>
      </c>
      <c r="D1560" s="24">
        <v>555000</v>
      </c>
      <c r="E1560" s="59">
        <f t="shared" si="24"/>
        <v>97.883597883597886</v>
      </c>
    </row>
    <row r="1561" spans="1:5" x14ac:dyDescent="0.2">
      <c r="A1561" s="9" t="s">
        <v>228</v>
      </c>
      <c r="B1561" s="9"/>
      <c r="C1561" s="10">
        <v>567000</v>
      </c>
      <c r="D1561" s="10">
        <v>555000</v>
      </c>
      <c r="E1561" s="60">
        <f t="shared" si="24"/>
        <v>97.883597883597886</v>
      </c>
    </row>
    <row r="1562" spans="1:5" x14ac:dyDescent="0.2">
      <c r="A1562" s="11" t="s">
        <v>229</v>
      </c>
      <c r="B1562" s="11"/>
      <c r="C1562" s="12">
        <v>567000</v>
      </c>
      <c r="D1562" s="12">
        <v>555000</v>
      </c>
      <c r="E1562" s="61">
        <f t="shared" si="24"/>
        <v>97.883597883597886</v>
      </c>
    </row>
    <row r="1563" spans="1:5" x14ac:dyDescent="0.2">
      <c r="A1563" s="1" t="s">
        <v>150</v>
      </c>
      <c r="B1563" s="1" t="s">
        <v>151</v>
      </c>
      <c r="C1563" s="3">
        <v>567000</v>
      </c>
      <c r="D1563" s="3">
        <v>555000</v>
      </c>
      <c r="E1563" s="51">
        <f t="shared" si="24"/>
        <v>97.883597883597886</v>
      </c>
    </row>
    <row r="1564" spans="1:5" x14ac:dyDescent="0.2">
      <c r="A1564" s="1" t="s">
        <v>158</v>
      </c>
      <c r="B1564" s="1" t="s">
        <v>159</v>
      </c>
      <c r="C1564" s="3">
        <v>162000</v>
      </c>
      <c r="D1564" s="3">
        <v>165000</v>
      </c>
      <c r="E1564" s="51">
        <f t="shared" si="24"/>
        <v>101.85185185185186</v>
      </c>
    </row>
    <row r="1565" spans="1:5" x14ac:dyDescent="0.2">
      <c r="A1565" t="s">
        <v>162</v>
      </c>
      <c r="B1565" t="s">
        <v>163</v>
      </c>
      <c r="C1565" s="2">
        <v>162000</v>
      </c>
      <c r="D1565" s="2">
        <v>165000</v>
      </c>
      <c r="E1565" s="27">
        <f t="shared" si="24"/>
        <v>101.85185185185186</v>
      </c>
    </row>
    <row r="1566" spans="1:5" x14ac:dyDescent="0.2">
      <c r="A1566" s="1" t="s">
        <v>170</v>
      </c>
      <c r="B1566" s="1" t="s">
        <v>171</v>
      </c>
      <c r="C1566" s="3">
        <v>405000</v>
      </c>
      <c r="D1566" s="3">
        <v>390000</v>
      </c>
      <c r="E1566" s="51">
        <f t="shared" si="24"/>
        <v>96.296296296296291</v>
      </c>
    </row>
    <row r="1567" spans="1:5" x14ac:dyDescent="0.2">
      <c r="A1567" t="s">
        <v>172</v>
      </c>
      <c r="B1567" t="s">
        <v>173</v>
      </c>
      <c r="C1567" s="2">
        <v>200000</v>
      </c>
      <c r="D1567" s="2">
        <v>200000</v>
      </c>
      <c r="E1567" s="27">
        <f t="shared" si="24"/>
        <v>100</v>
      </c>
    </row>
    <row r="1568" spans="1:5" x14ac:dyDescent="0.2">
      <c r="A1568" t="s">
        <v>178</v>
      </c>
      <c r="B1568" t="s">
        <v>179</v>
      </c>
      <c r="C1568" s="2">
        <v>205000</v>
      </c>
      <c r="D1568" s="2">
        <v>190000</v>
      </c>
      <c r="E1568" s="27">
        <f t="shared" si="24"/>
        <v>92.682926829268297</v>
      </c>
    </row>
    <row r="1569" spans="1:5" x14ac:dyDescent="0.2">
      <c r="A1569" s="19" t="s">
        <v>322</v>
      </c>
      <c r="B1569" s="19"/>
      <c r="C1569" s="20">
        <v>2309000</v>
      </c>
      <c r="D1569" s="20">
        <v>3009000</v>
      </c>
      <c r="E1569" s="57">
        <f t="shared" si="24"/>
        <v>130.31615417929839</v>
      </c>
    </row>
    <row r="1570" spans="1:5" x14ac:dyDescent="0.2">
      <c r="A1570" s="21" t="s">
        <v>452</v>
      </c>
      <c r="B1570" s="21"/>
      <c r="C1570" s="22">
        <v>2309000</v>
      </c>
      <c r="D1570" s="22">
        <v>3009000</v>
      </c>
      <c r="E1570" s="58">
        <f t="shared" si="24"/>
        <v>130.31615417929839</v>
      </c>
    </row>
    <row r="1571" spans="1:5" x14ac:dyDescent="0.2">
      <c r="A1571" s="23" t="s">
        <v>453</v>
      </c>
      <c r="B1571" s="23"/>
      <c r="C1571" s="24">
        <v>2309000</v>
      </c>
      <c r="D1571" s="24">
        <v>3009000</v>
      </c>
      <c r="E1571" s="59">
        <f t="shared" si="24"/>
        <v>130.31615417929839</v>
      </c>
    </row>
    <row r="1572" spans="1:5" x14ac:dyDescent="0.2">
      <c r="A1572" s="9" t="s">
        <v>228</v>
      </c>
      <c r="B1572" s="9"/>
      <c r="C1572" s="10">
        <v>2309000</v>
      </c>
      <c r="D1572" s="10">
        <v>3009000</v>
      </c>
      <c r="E1572" s="60">
        <f t="shared" si="24"/>
        <v>130.31615417929839</v>
      </c>
    </row>
    <row r="1573" spans="1:5" x14ac:dyDescent="0.2">
      <c r="A1573" s="11" t="s">
        <v>229</v>
      </c>
      <c r="B1573" s="11"/>
      <c r="C1573" s="12">
        <v>2309000</v>
      </c>
      <c r="D1573" s="12">
        <v>3009000</v>
      </c>
      <c r="E1573" s="61">
        <f t="shared" si="24"/>
        <v>130.31615417929839</v>
      </c>
    </row>
    <row r="1574" spans="1:5" x14ac:dyDescent="0.2">
      <c r="A1574" s="1" t="s">
        <v>88</v>
      </c>
      <c r="B1574" s="1" t="s">
        <v>89</v>
      </c>
      <c r="C1574" s="3">
        <v>2309000</v>
      </c>
      <c r="D1574" s="3">
        <v>3009000</v>
      </c>
      <c r="E1574" s="51">
        <f t="shared" si="24"/>
        <v>130.31615417929839</v>
      </c>
    </row>
    <row r="1575" spans="1:5" x14ac:dyDescent="0.2">
      <c r="A1575" s="1" t="s">
        <v>98</v>
      </c>
      <c r="B1575" s="1" t="s">
        <v>99</v>
      </c>
      <c r="C1575" s="3">
        <v>745000</v>
      </c>
      <c r="D1575" s="3">
        <v>1169000</v>
      </c>
      <c r="E1575" s="51">
        <f t="shared" si="24"/>
        <v>156.91275167785236</v>
      </c>
    </row>
    <row r="1576" spans="1:5" x14ac:dyDescent="0.2">
      <c r="A1576" t="s">
        <v>102</v>
      </c>
      <c r="B1576" t="s">
        <v>103</v>
      </c>
      <c r="C1576" s="2">
        <v>10000</v>
      </c>
      <c r="D1576" s="2">
        <v>10000</v>
      </c>
      <c r="E1576" s="27">
        <f t="shared" si="24"/>
        <v>100</v>
      </c>
    </row>
    <row r="1577" spans="1:5" x14ac:dyDescent="0.2">
      <c r="A1577" t="s">
        <v>104</v>
      </c>
      <c r="B1577" t="s">
        <v>105</v>
      </c>
      <c r="C1577" s="2">
        <v>35000</v>
      </c>
      <c r="D1577" s="2">
        <v>35000</v>
      </c>
      <c r="E1577" s="27">
        <f t="shared" si="24"/>
        <v>100</v>
      </c>
    </row>
    <row r="1578" spans="1:5" x14ac:dyDescent="0.2">
      <c r="A1578" t="s">
        <v>108</v>
      </c>
      <c r="B1578" t="s">
        <v>109</v>
      </c>
      <c r="C1578" s="2">
        <v>700000</v>
      </c>
      <c r="D1578" s="2">
        <v>1124000</v>
      </c>
      <c r="E1578" s="27">
        <f t="shared" si="24"/>
        <v>160.57142857142856</v>
      </c>
    </row>
    <row r="1579" spans="1:5" x14ac:dyDescent="0.2">
      <c r="A1579" s="1" t="s">
        <v>134</v>
      </c>
      <c r="B1579" s="1" t="s">
        <v>135</v>
      </c>
      <c r="C1579" s="3">
        <v>0</v>
      </c>
      <c r="D1579" s="3">
        <v>176000</v>
      </c>
      <c r="E1579" s="51"/>
    </row>
    <row r="1580" spans="1:5" x14ac:dyDescent="0.2">
      <c r="A1580" t="s">
        <v>136</v>
      </c>
      <c r="B1580" t="s">
        <v>137</v>
      </c>
      <c r="C1580" s="2">
        <v>0</v>
      </c>
      <c r="D1580" s="2">
        <v>176000</v>
      </c>
    </row>
    <row r="1581" spans="1:5" x14ac:dyDescent="0.2">
      <c r="A1581" s="1" t="s">
        <v>138</v>
      </c>
      <c r="B1581" s="1" t="s">
        <v>139</v>
      </c>
      <c r="C1581" s="3">
        <v>1564000</v>
      </c>
      <c r="D1581" s="3">
        <v>1664000</v>
      </c>
      <c r="E1581" s="51">
        <f t="shared" si="24"/>
        <v>106.39386189258313</v>
      </c>
    </row>
    <row r="1582" spans="1:5" x14ac:dyDescent="0.2">
      <c r="A1582" t="s">
        <v>140</v>
      </c>
      <c r="B1582" t="s">
        <v>141</v>
      </c>
      <c r="C1582" s="2">
        <v>1395000</v>
      </c>
      <c r="D1582" s="2">
        <v>1395000</v>
      </c>
      <c r="E1582" s="27">
        <f t="shared" si="24"/>
        <v>100</v>
      </c>
    </row>
    <row r="1583" spans="1:5" x14ac:dyDescent="0.2">
      <c r="A1583" t="s">
        <v>142</v>
      </c>
      <c r="B1583" t="s">
        <v>143</v>
      </c>
      <c r="C1583" s="2">
        <v>167000</v>
      </c>
      <c r="D1583" s="2">
        <v>267000</v>
      </c>
      <c r="E1583" s="27">
        <f t="shared" si="24"/>
        <v>159.8802395209581</v>
      </c>
    </row>
    <row r="1584" spans="1:5" x14ac:dyDescent="0.2">
      <c r="A1584" t="s">
        <v>146</v>
      </c>
      <c r="B1584" t="s">
        <v>147</v>
      </c>
      <c r="C1584" s="2">
        <v>2000</v>
      </c>
      <c r="D1584" s="2">
        <v>2000</v>
      </c>
      <c r="E1584" s="27">
        <f t="shared" si="24"/>
        <v>100</v>
      </c>
    </row>
    <row r="1585" spans="1:5" x14ac:dyDescent="0.2">
      <c r="A1585" s="7" t="s">
        <v>323</v>
      </c>
      <c r="B1585" s="7"/>
      <c r="C1585" s="4">
        <v>36040600</v>
      </c>
      <c r="D1585" s="4">
        <v>34762600</v>
      </c>
      <c r="E1585" s="56">
        <f t="shared" si="24"/>
        <v>96.453999101013849</v>
      </c>
    </row>
    <row r="1586" spans="1:5" x14ac:dyDescent="0.2">
      <c r="A1586" s="19" t="s">
        <v>324</v>
      </c>
      <c r="B1586" s="19"/>
      <c r="C1586" s="20">
        <v>35780600</v>
      </c>
      <c r="D1586" s="20">
        <v>34637600</v>
      </c>
      <c r="E1586" s="57">
        <f t="shared" si="24"/>
        <v>96.805531489130985</v>
      </c>
    </row>
    <row r="1587" spans="1:5" x14ac:dyDescent="0.2">
      <c r="A1587" s="21" t="s">
        <v>454</v>
      </c>
      <c r="B1587" s="21"/>
      <c r="C1587" s="22">
        <v>35780600</v>
      </c>
      <c r="D1587" s="22">
        <v>34637600</v>
      </c>
      <c r="E1587" s="58">
        <f t="shared" si="24"/>
        <v>96.805531489130985</v>
      </c>
    </row>
    <row r="1588" spans="1:5" x14ac:dyDescent="0.2">
      <c r="A1588" s="23" t="s">
        <v>455</v>
      </c>
      <c r="B1588" s="23"/>
      <c r="C1588" s="24">
        <v>10000</v>
      </c>
      <c r="D1588" s="24">
        <v>0</v>
      </c>
      <c r="E1588" s="59">
        <f t="shared" si="24"/>
        <v>0</v>
      </c>
    </row>
    <row r="1589" spans="1:5" x14ac:dyDescent="0.2">
      <c r="A1589" s="9" t="s">
        <v>228</v>
      </c>
      <c r="B1589" s="9"/>
      <c r="C1589" s="10">
        <v>10000</v>
      </c>
      <c r="D1589" s="10">
        <v>0</v>
      </c>
      <c r="E1589" s="60">
        <f t="shared" si="24"/>
        <v>0</v>
      </c>
    </row>
    <row r="1590" spans="1:5" x14ac:dyDescent="0.2">
      <c r="A1590" s="11" t="s">
        <v>229</v>
      </c>
      <c r="B1590" s="11"/>
      <c r="C1590" s="12">
        <v>10000</v>
      </c>
      <c r="D1590" s="12">
        <v>0</v>
      </c>
      <c r="E1590" s="61">
        <f t="shared" si="24"/>
        <v>0</v>
      </c>
    </row>
    <row r="1591" spans="1:5" x14ac:dyDescent="0.2">
      <c r="A1591" s="1" t="s">
        <v>88</v>
      </c>
      <c r="B1591" s="1" t="s">
        <v>89</v>
      </c>
      <c r="C1591" s="3">
        <v>10000</v>
      </c>
      <c r="D1591" s="3">
        <v>0</v>
      </c>
      <c r="E1591" s="51">
        <f t="shared" si="24"/>
        <v>0</v>
      </c>
    </row>
    <row r="1592" spans="1:5" x14ac:dyDescent="0.2">
      <c r="A1592" s="1" t="s">
        <v>98</v>
      </c>
      <c r="B1592" s="1" t="s">
        <v>99</v>
      </c>
      <c r="C1592" s="3">
        <v>10000</v>
      </c>
      <c r="D1592" s="3">
        <v>0</v>
      </c>
      <c r="E1592" s="51">
        <f t="shared" si="24"/>
        <v>0</v>
      </c>
    </row>
    <row r="1593" spans="1:5" x14ac:dyDescent="0.2">
      <c r="A1593" t="s">
        <v>100</v>
      </c>
      <c r="B1593" t="s">
        <v>101</v>
      </c>
      <c r="C1593" s="2">
        <v>10000</v>
      </c>
      <c r="D1593" s="2">
        <v>0</v>
      </c>
      <c r="E1593" s="27">
        <f t="shared" si="24"/>
        <v>0</v>
      </c>
    </row>
    <row r="1594" spans="1:5" x14ac:dyDescent="0.2">
      <c r="A1594" s="23" t="s">
        <v>456</v>
      </c>
      <c r="B1594" s="23"/>
      <c r="C1594" s="24">
        <v>5142000</v>
      </c>
      <c r="D1594" s="24">
        <v>4673000</v>
      </c>
      <c r="E1594" s="59">
        <f t="shared" si="24"/>
        <v>90.879035394788019</v>
      </c>
    </row>
    <row r="1595" spans="1:5" x14ac:dyDescent="0.2">
      <c r="A1595" s="9" t="s">
        <v>228</v>
      </c>
      <c r="B1595" s="9"/>
      <c r="C1595" s="10">
        <v>2950000</v>
      </c>
      <c r="D1595" s="10">
        <v>2558000</v>
      </c>
      <c r="E1595" s="60">
        <f t="shared" si="24"/>
        <v>86.711864406779654</v>
      </c>
    </row>
    <row r="1596" spans="1:5" x14ac:dyDescent="0.2">
      <c r="A1596" s="11" t="s">
        <v>229</v>
      </c>
      <c r="B1596" s="11"/>
      <c r="C1596" s="12">
        <v>2950000</v>
      </c>
      <c r="D1596" s="12">
        <v>2558000</v>
      </c>
      <c r="E1596" s="61">
        <f t="shared" si="24"/>
        <v>86.711864406779654</v>
      </c>
    </row>
    <row r="1597" spans="1:5" x14ac:dyDescent="0.2">
      <c r="A1597" s="1" t="s">
        <v>88</v>
      </c>
      <c r="B1597" s="1" t="s">
        <v>89</v>
      </c>
      <c r="C1597" s="3">
        <v>15000</v>
      </c>
      <c r="D1597" s="3">
        <v>4000</v>
      </c>
      <c r="E1597" s="51">
        <f t="shared" si="24"/>
        <v>26.666666666666668</v>
      </c>
    </row>
    <row r="1598" spans="1:5" x14ac:dyDescent="0.2">
      <c r="A1598" s="1" t="s">
        <v>98</v>
      </c>
      <c r="B1598" s="1" t="s">
        <v>99</v>
      </c>
      <c r="C1598" s="3">
        <v>15000</v>
      </c>
      <c r="D1598" s="3">
        <v>4000</v>
      </c>
      <c r="E1598" s="51">
        <f t="shared" si="24"/>
        <v>26.666666666666668</v>
      </c>
    </row>
    <row r="1599" spans="1:5" x14ac:dyDescent="0.2">
      <c r="A1599" t="s">
        <v>104</v>
      </c>
      <c r="B1599" t="s">
        <v>105</v>
      </c>
      <c r="C1599" s="2">
        <v>15000</v>
      </c>
      <c r="D1599" s="2">
        <v>4000</v>
      </c>
      <c r="E1599" s="27">
        <f t="shared" si="24"/>
        <v>26.666666666666668</v>
      </c>
    </row>
    <row r="1600" spans="1:5" x14ac:dyDescent="0.2">
      <c r="A1600" s="1" t="s">
        <v>150</v>
      </c>
      <c r="B1600" s="1" t="s">
        <v>151</v>
      </c>
      <c r="C1600" s="3">
        <v>2935000</v>
      </c>
      <c r="D1600" s="3">
        <v>2554000</v>
      </c>
      <c r="E1600" s="51">
        <f t="shared" si="24"/>
        <v>87.018739352640551</v>
      </c>
    </row>
    <row r="1601" spans="1:5" x14ac:dyDescent="0.2">
      <c r="A1601" s="1" t="s">
        <v>170</v>
      </c>
      <c r="B1601" s="1" t="s">
        <v>171</v>
      </c>
      <c r="C1601" s="3">
        <v>2935000</v>
      </c>
      <c r="D1601" s="3">
        <v>2554000</v>
      </c>
      <c r="E1601" s="51">
        <f t="shared" si="24"/>
        <v>87.018739352640551</v>
      </c>
    </row>
    <row r="1602" spans="1:5" x14ac:dyDescent="0.2">
      <c r="A1602" t="s">
        <v>172</v>
      </c>
      <c r="B1602" t="s">
        <v>173</v>
      </c>
      <c r="C1602" s="2">
        <v>2935000</v>
      </c>
      <c r="D1602" s="2">
        <v>2554000</v>
      </c>
      <c r="E1602" s="27">
        <f t="shared" si="24"/>
        <v>87.018739352640551</v>
      </c>
    </row>
    <row r="1603" spans="1:5" x14ac:dyDescent="0.2">
      <c r="A1603" s="9" t="s">
        <v>240</v>
      </c>
      <c r="B1603" s="9"/>
      <c r="C1603" s="10">
        <v>2192000</v>
      </c>
      <c r="D1603" s="10">
        <v>2115000</v>
      </c>
      <c r="E1603" s="60">
        <f t="shared" si="24"/>
        <v>96.487226277372258</v>
      </c>
    </row>
    <row r="1604" spans="1:5" x14ac:dyDescent="0.2">
      <c r="A1604" s="11" t="s">
        <v>241</v>
      </c>
      <c r="B1604" s="11"/>
      <c r="C1604" s="12">
        <v>752000</v>
      </c>
      <c r="D1604" s="12">
        <v>727000</v>
      </c>
      <c r="E1604" s="61">
        <f t="shared" si="24"/>
        <v>96.675531914893625</v>
      </c>
    </row>
    <row r="1605" spans="1:5" x14ac:dyDescent="0.2">
      <c r="A1605" s="1" t="s">
        <v>88</v>
      </c>
      <c r="B1605" s="1" t="s">
        <v>89</v>
      </c>
      <c r="C1605" s="3">
        <v>7000</v>
      </c>
      <c r="D1605" s="3">
        <v>2000</v>
      </c>
      <c r="E1605" s="51">
        <f t="shared" si="24"/>
        <v>28.571428571428569</v>
      </c>
    </row>
    <row r="1606" spans="1:5" x14ac:dyDescent="0.2">
      <c r="A1606" s="1" t="s">
        <v>98</v>
      </c>
      <c r="B1606" s="1" t="s">
        <v>99</v>
      </c>
      <c r="C1606" s="3">
        <v>7000</v>
      </c>
      <c r="D1606" s="3">
        <v>2000</v>
      </c>
      <c r="E1606" s="51">
        <f t="shared" si="24"/>
        <v>28.571428571428569</v>
      </c>
    </row>
    <row r="1607" spans="1:5" x14ac:dyDescent="0.2">
      <c r="A1607" t="s">
        <v>104</v>
      </c>
      <c r="B1607" t="s">
        <v>105</v>
      </c>
      <c r="C1607" s="2">
        <v>7000</v>
      </c>
      <c r="D1607" s="2">
        <v>2000</v>
      </c>
      <c r="E1607" s="27">
        <f t="shared" si="24"/>
        <v>28.571428571428569</v>
      </c>
    </row>
    <row r="1608" spans="1:5" x14ac:dyDescent="0.2">
      <c r="A1608" s="1" t="s">
        <v>150</v>
      </c>
      <c r="B1608" s="1" t="s">
        <v>151</v>
      </c>
      <c r="C1608" s="3">
        <v>745000</v>
      </c>
      <c r="D1608" s="3">
        <v>725000</v>
      </c>
      <c r="E1608" s="51">
        <f t="shared" si="24"/>
        <v>97.31543624161074</v>
      </c>
    </row>
    <row r="1609" spans="1:5" x14ac:dyDescent="0.2">
      <c r="A1609" s="1" t="s">
        <v>170</v>
      </c>
      <c r="B1609" s="1" t="s">
        <v>171</v>
      </c>
      <c r="C1609" s="3">
        <v>745000</v>
      </c>
      <c r="D1609" s="3">
        <v>725000</v>
      </c>
      <c r="E1609" s="51">
        <f t="shared" ref="E1609:E1672" si="25">SUM(D1609/C1609)*100</f>
        <v>97.31543624161074</v>
      </c>
    </row>
    <row r="1610" spans="1:5" x14ac:dyDescent="0.2">
      <c r="A1610" t="s">
        <v>172</v>
      </c>
      <c r="B1610" t="s">
        <v>173</v>
      </c>
      <c r="C1610" s="2">
        <v>745000</v>
      </c>
      <c r="D1610" s="2">
        <v>725000</v>
      </c>
      <c r="E1610" s="27">
        <f t="shared" si="25"/>
        <v>97.31543624161074</v>
      </c>
    </row>
    <row r="1611" spans="1:5" x14ac:dyDescent="0.2">
      <c r="A1611" s="11" t="s">
        <v>249</v>
      </c>
      <c r="B1611" s="11"/>
      <c r="C1611" s="12">
        <v>1440000</v>
      </c>
      <c r="D1611" s="12">
        <v>1388000</v>
      </c>
      <c r="E1611" s="61">
        <f t="shared" si="25"/>
        <v>96.388888888888886</v>
      </c>
    </row>
    <row r="1612" spans="1:5" x14ac:dyDescent="0.2">
      <c r="A1612" s="1" t="s">
        <v>88</v>
      </c>
      <c r="B1612" s="1" t="s">
        <v>89</v>
      </c>
      <c r="C1612" s="3">
        <v>48000</v>
      </c>
      <c r="D1612" s="3">
        <v>17000</v>
      </c>
      <c r="E1612" s="51">
        <f t="shared" si="25"/>
        <v>35.416666666666671</v>
      </c>
    </row>
    <row r="1613" spans="1:5" x14ac:dyDescent="0.2">
      <c r="A1613" s="1" t="s">
        <v>98</v>
      </c>
      <c r="B1613" s="1" t="s">
        <v>99</v>
      </c>
      <c r="C1613" s="3">
        <v>48000</v>
      </c>
      <c r="D1613" s="3">
        <v>17000</v>
      </c>
      <c r="E1613" s="51">
        <f t="shared" si="25"/>
        <v>35.416666666666671</v>
      </c>
    </row>
    <row r="1614" spans="1:5" x14ac:dyDescent="0.2">
      <c r="A1614" t="s">
        <v>104</v>
      </c>
      <c r="B1614" t="s">
        <v>105</v>
      </c>
      <c r="C1614" s="2">
        <v>48000</v>
      </c>
      <c r="D1614" s="2">
        <v>17000</v>
      </c>
      <c r="E1614" s="27">
        <f t="shared" si="25"/>
        <v>35.416666666666671</v>
      </c>
    </row>
    <row r="1615" spans="1:5" x14ac:dyDescent="0.2">
      <c r="A1615" s="1" t="s">
        <v>150</v>
      </c>
      <c r="B1615" s="1" t="s">
        <v>151</v>
      </c>
      <c r="C1615" s="3">
        <v>1392000</v>
      </c>
      <c r="D1615" s="3">
        <v>1371000</v>
      </c>
      <c r="E1615" s="51">
        <f t="shared" si="25"/>
        <v>98.491379310344826</v>
      </c>
    </row>
    <row r="1616" spans="1:5" x14ac:dyDescent="0.2">
      <c r="A1616" s="1" t="s">
        <v>170</v>
      </c>
      <c r="B1616" s="1" t="s">
        <v>171</v>
      </c>
      <c r="C1616" s="3">
        <v>1392000</v>
      </c>
      <c r="D1616" s="3">
        <v>1371000</v>
      </c>
      <c r="E1616" s="51">
        <f t="shared" si="25"/>
        <v>98.491379310344826</v>
      </c>
    </row>
    <row r="1617" spans="1:5" x14ac:dyDescent="0.2">
      <c r="A1617" t="s">
        <v>172</v>
      </c>
      <c r="B1617" t="s">
        <v>173</v>
      </c>
      <c r="C1617" s="2">
        <v>1392000</v>
      </c>
      <c r="D1617" s="2">
        <v>1371000</v>
      </c>
      <c r="E1617" s="27">
        <f t="shared" si="25"/>
        <v>98.491379310344826</v>
      </c>
    </row>
    <row r="1618" spans="1:5" x14ac:dyDescent="0.2">
      <c r="A1618" s="23" t="s">
        <v>457</v>
      </c>
      <c r="B1618" s="23"/>
      <c r="C1618" s="24">
        <v>9182600</v>
      </c>
      <c r="D1618" s="24">
        <v>9112600</v>
      </c>
      <c r="E1618" s="59">
        <f t="shared" si="25"/>
        <v>99.237688672053665</v>
      </c>
    </row>
    <row r="1619" spans="1:5" x14ac:dyDescent="0.2">
      <c r="A1619" s="9" t="s">
        <v>228</v>
      </c>
      <c r="B1619" s="9"/>
      <c r="C1619" s="10">
        <v>3295000</v>
      </c>
      <c r="D1619" s="10">
        <v>3195000</v>
      </c>
      <c r="E1619" s="60">
        <f t="shared" si="25"/>
        <v>96.965098634294392</v>
      </c>
    </row>
    <row r="1620" spans="1:5" x14ac:dyDescent="0.2">
      <c r="A1620" s="11" t="s">
        <v>229</v>
      </c>
      <c r="B1620" s="11"/>
      <c r="C1620" s="12">
        <v>3295000</v>
      </c>
      <c r="D1620" s="12">
        <v>3195000</v>
      </c>
      <c r="E1620" s="61">
        <f t="shared" si="25"/>
        <v>96.965098634294392</v>
      </c>
    </row>
    <row r="1621" spans="1:5" x14ac:dyDescent="0.2">
      <c r="A1621" s="1" t="s">
        <v>88</v>
      </c>
      <c r="B1621" s="1" t="s">
        <v>89</v>
      </c>
      <c r="C1621" s="3">
        <v>15000</v>
      </c>
      <c r="D1621" s="3">
        <v>15000</v>
      </c>
      <c r="E1621" s="51">
        <f t="shared" si="25"/>
        <v>100</v>
      </c>
    </row>
    <row r="1622" spans="1:5" x14ac:dyDescent="0.2">
      <c r="A1622" s="1" t="s">
        <v>98</v>
      </c>
      <c r="B1622" s="1" t="s">
        <v>99</v>
      </c>
      <c r="C1622" s="3">
        <v>15000</v>
      </c>
      <c r="D1622" s="3">
        <v>15000</v>
      </c>
      <c r="E1622" s="51">
        <f t="shared" si="25"/>
        <v>100</v>
      </c>
    </row>
    <row r="1623" spans="1:5" x14ac:dyDescent="0.2">
      <c r="A1623" t="s">
        <v>104</v>
      </c>
      <c r="B1623" t="s">
        <v>105</v>
      </c>
      <c r="C1623" s="2">
        <v>15000</v>
      </c>
      <c r="D1623" s="2">
        <v>15000</v>
      </c>
      <c r="E1623" s="27">
        <f t="shared" si="25"/>
        <v>100</v>
      </c>
    </row>
    <row r="1624" spans="1:5" x14ac:dyDescent="0.2">
      <c r="A1624" s="1" t="s">
        <v>150</v>
      </c>
      <c r="B1624" s="1" t="s">
        <v>151</v>
      </c>
      <c r="C1624" s="3">
        <v>3280000</v>
      </c>
      <c r="D1624" s="3">
        <v>3180000</v>
      </c>
      <c r="E1624" s="51">
        <f t="shared" si="25"/>
        <v>96.951219512195124</v>
      </c>
    </row>
    <row r="1625" spans="1:5" x14ac:dyDescent="0.2">
      <c r="A1625" s="1" t="s">
        <v>170</v>
      </c>
      <c r="B1625" s="1" t="s">
        <v>171</v>
      </c>
      <c r="C1625" s="3">
        <v>3280000</v>
      </c>
      <c r="D1625" s="3">
        <v>3180000</v>
      </c>
      <c r="E1625" s="51">
        <f t="shared" si="25"/>
        <v>96.951219512195124</v>
      </c>
    </row>
    <row r="1626" spans="1:5" x14ac:dyDescent="0.2">
      <c r="A1626" t="s">
        <v>172</v>
      </c>
      <c r="B1626" t="s">
        <v>173</v>
      </c>
      <c r="C1626" s="2">
        <v>3280000</v>
      </c>
      <c r="D1626" s="2">
        <v>3180000</v>
      </c>
      <c r="E1626" s="27">
        <f t="shared" si="25"/>
        <v>96.951219512195124</v>
      </c>
    </row>
    <row r="1627" spans="1:5" x14ac:dyDescent="0.2">
      <c r="A1627" s="9" t="s">
        <v>240</v>
      </c>
      <c r="B1627" s="9"/>
      <c r="C1627" s="10">
        <v>5887600</v>
      </c>
      <c r="D1627" s="10">
        <v>5917600</v>
      </c>
      <c r="E1627" s="60">
        <f t="shared" si="25"/>
        <v>100.50954548542701</v>
      </c>
    </row>
    <row r="1628" spans="1:5" x14ac:dyDescent="0.2">
      <c r="A1628" s="11" t="s">
        <v>241</v>
      </c>
      <c r="B1628" s="11"/>
      <c r="C1628" s="12">
        <v>1848500</v>
      </c>
      <c r="D1628" s="12">
        <v>1878500</v>
      </c>
      <c r="E1628" s="61">
        <f t="shared" si="25"/>
        <v>101.62293751690561</v>
      </c>
    </row>
    <row r="1629" spans="1:5" x14ac:dyDescent="0.2">
      <c r="A1629" s="1" t="s">
        <v>88</v>
      </c>
      <c r="B1629" s="1" t="s">
        <v>89</v>
      </c>
      <c r="C1629" s="3">
        <v>20000</v>
      </c>
      <c r="D1629" s="3">
        <v>20000</v>
      </c>
      <c r="E1629" s="51">
        <f t="shared" si="25"/>
        <v>100</v>
      </c>
    </row>
    <row r="1630" spans="1:5" x14ac:dyDescent="0.2">
      <c r="A1630" s="1" t="s">
        <v>98</v>
      </c>
      <c r="B1630" s="1" t="s">
        <v>99</v>
      </c>
      <c r="C1630" s="3">
        <v>20000</v>
      </c>
      <c r="D1630" s="3">
        <v>20000</v>
      </c>
      <c r="E1630" s="51">
        <f t="shared" si="25"/>
        <v>100</v>
      </c>
    </row>
    <row r="1631" spans="1:5" x14ac:dyDescent="0.2">
      <c r="A1631" t="s">
        <v>104</v>
      </c>
      <c r="B1631" t="s">
        <v>105</v>
      </c>
      <c r="C1631" s="2">
        <v>20000</v>
      </c>
      <c r="D1631" s="2">
        <v>20000</v>
      </c>
      <c r="E1631" s="27">
        <f t="shared" si="25"/>
        <v>100</v>
      </c>
    </row>
    <row r="1632" spans="1:5" x14ac:dyDescent="0.2">
      <c r="A1632" s="1" t="s">
        <v>150</v>
      </c>
      <c r="B1632" s="1" t="s">
        <v>151</v>
      </c>
      <c r="C1632" s="3">
        <v>1828500</v>
      </c>
      <c r="D1632" s="3">
        <v>1858500</v>
      </c>
      <c r="E1632" s="51">
        <f t="shared" si="25"/>
        <v>101.64068908941755</v>
      </c>
    </row>
    <row r="1633" spans="1:5" x14ac:dyDescent="0.2">
      <c r="A1633" s="1" t="s">
        <v>170</v>
      </c>
      <c r="B1633" s="1" t="s">
        <v>171</v>
      </c>
      <c r="C1633" s="3">
        <v>1828500</v>
      </c>
      <c r="D1633" s="3">
        <v>1858500</v>
      </c>
      <c r="E1633" s="51">
        <f t="shared" si="25"/>
        <v>101.64068908941755</v>
      </c>
    </row>
    <row r="1634" spans="1:5" x14ac:dyDescent="0.2">
      <c r="A1634" t="s">
        <v>172</v>
      </c>
      <c r="B1634" t="s">
        <v>173</v>
      </c>
      <c r="C1634" s="2">
        <v>1828500</v>
      </c>
      <c r="D1634" s="2">
        <v>1858500</v>
      </c>
      <c r="E1634" s="27">
        <f t="shared" si="25"/>
        <v>101.64068908941755</v>
      </c>
    </row>
    <row r="1635" spans="1:5" x14ac:dyDescent="0.2">
      <c r="A1635" s="11" t="s">
        <v>249</v>
      </c>
      <c r="B1635" s="11"/>
      <c r="C1635" s="12">
        <v>4039100</v>
      </c>
      <c r="D1635" s="12">
        <v>4039100</v>
      </c>
      <c r="E1635" s="61">
        <f t="shared" si="25"/>
        <v>100</v>
      </c>
    </row>
    <row r="1636" spans="1:5" x14ac:dyDescent="0.2">
      <c r="A1636" s="1" t="s">
        <v>88</v>
      </c>
      <c r="B1636" s="1" t="s">
        <v>89</v>
      </c>
      <c r="C1636" s="3">
        <v>60000</v>
      </c>
      <c r="D1636" s="3">
        <v>60000</v>
      </c>
      <c r="E1636" s="51">
        <f t="shared" si="25"/>
        <v>100</v>
      </c>
    </row>
    <row r="1637" spans="1:5" x14ac:dyDescent="0.2">
      <c r="A1637" s="1" t="s">
        <v>98</v>
      </c>
      <c r="B1637" s="1" t="s">
        <v>99</v>
      </c>
      <c r="C1637" s="3">
        <v>60000</v>
      </c>
      <c r="D1637" s="3">
        <v>60000</v>
      </c>
      <c r="E1637" s="51">
        <f t="shared" si="25"/>
        <v>100</v>
      </c>
    </row>
    <row r="1638" spans="1:5" x14ac:dyDescent="0.2">
      <c r="A1638" t="s">
        <v>104</v>
      </c>
      <c r="B1638" t="s">
        <v>105</v>
      </c>
      <c r="C1638" s="2">
        <v>60000</v>
      </c>
      <c r="D1638" s="2">
        <v>60000</v>
      </c>
      <c r="E1638" s="27">
        <f t="shared" si="25"/>
        <v>100</v>
      </c>
    </row>
    <row r="1639" spans="1:5" x14ac:dyDescent="0.2">
      <c r="A1639" s="1" t="s">
        <v>150</v>
      </c>
      <c r="B1639" s="1" t="s">
        <v>151</v>
      </c>
      <c r="C1639" s="3">
        <v>3979100</v>
      </c>
      <c r="D1639" s="3">
        <v>3979100</v>
      </c>
      <c r="E1639" s="51">
        <f t="shared" si="25"/>
        <v>100</v>
      </c>
    </row>
    <row r="1640" spans="1:5" x14ac:dyDescent="0.2">
      <c r="A1640" s="1" t="s">
        <v>170</v>
      </c>
      <c r="B1640" s="1" t="s">
        <v>171</v>
      </c>
      <c r="C1640" s="3">
        <v>3979100</v>
      </c>
      <c r="D1640" s="3">
        <v>3979100</v>
      </c>
      <c r="E1640" s="51">
        <f t="shared" si="25"/>
        <v>100</v>
      </c>
    </row>
    <row r="1641" spans="1:5" x14ac:dyDescent="0.2">
      <c r="A1641" t="s">
        <v>172</v>
      </c>
      <c r="B1641" t="s">
        <v>173</v>
      </c>
      <c r="C1641" s="2">
        <v>3979100</v>
      </c>
      <c r="D1641" s="2">
        <v>3979100</v>
      </c>
      <c r="E1641" s="27">
        <f t="shared" si="25"/>
        <v>100</v>
      </c>
    </row>
    <row r="1642" spans="1:5" x14ac:dyDescent="0.2">
      <c r="A1642" s="23" t="s">
        <v>458</v>
      </c>
      <c r="B1642" s="23"/>
      <c r="C1642" s="24">
        <v>3175000</v>
      </c>
      <c r="D1642" s="24">
        <v>2707000</v>
      </c>
      <c r="E1642" s="59">
        <f t="shared" si="25"/>
        <v>85.259842519685037</v>
      </c>
    </row>
    <row r="1643" spans="1:5" x14ac:dyDescent="0.2">
      <c r="A1643" s="9" t="s">
        <v>228</v>
      </c>
      <c r="B1643" s="9"/>
      <c r="C1643" s="10">
        <v>380000</v>
      </c>
      <c r="D1643" s="10">
        <v>323000</v>
      </c>
      <c r="E1643" s="60">
        <f t="shared" si="25"/>
        <v>85</v>
      </c>
    </row>
    <row r="1644" spans="1:5" x14ac:dyDescent="0.2">
      <c r="A1644" s="11" t="s">
        <v>229</v>
      </c>
      <c r="B1644" s="11"/>
      <c r="C1644" s="12">
        <v>380000</v>
      </c>
      <c r="D1644" s="12">
        <v>323000</v>
      </c>
      <c r="E1644" s="61">
        <f t="shared" si="25"/>
        <v>85</v>
      </c>
    </row>
    <row r="1645" spans="1:5" x14ac:dyDescent="0.2">
      <c r="A1645" s="1" t="s">
        <v>88</v>
      </c>
      <c r="B1645" s="1" t="s">
        <v>89</v>
      </c>
      <c r="C1645" s="3">
        <v>10000</v>
      </c>
      <c r="D1645" s="3">
        <v>2000</v>
      </c>
      <c r="E1645" s="51">
        <f t="shared" si="25"/>
        <v>20</v>
      </c>
    </row>
    <row r="1646" spans="1:5" x14ac:dyDescent="0.2">
      <c r="A1646" s="1" t="s">
        <v>98</v>
      </c>
      <c r="B1646" s="1" t="s">
        <v>99</v>
      </c>
      <c r="C1646" s="3">
        <v>10000</v>
      </c>
      <c r="D1646" s="3">
        <v>2000</v>
      </c>
      <c r="E1646" s="51">
        <f t="shared" si="25"/>
        <v>20</v>
      </c>
    </row>
    <row r="1647" spans="1:5" x14ac:dyDescent="0.2">
      <c r="A1647" t="s">
        <v>104</v>
      </c>
      <c r="B1647" t="s">
        <v>105</v>
      </c>
      <c r="C1647" s="2">
        <v>10000</v>
      </c>
      <c r="D1647" s="2">
        <v>2000</v>
      </c>
      <c r="E1647" s="27">
        <f t="shared" si="25"/>
        <v>20</v>
      </c>
    </row>
    <row r="1648" spans="1:5" x14ac:dyDescent="0.2">
      <c r="A1648" s="1" t="s">
        <v>150</v>
      </c>
      <c r="B1648" s="1" t="s">
        <v>151</v>
      </c>
      <c r="C1648" s="3">
        <v>370000</v>
      </c>
      <c r="D1648" s="3">
        <v>321000</v>
      </c>
      <c r="E1648" s="51">
        <f t="shared" si="25"/>
        <v>86.756756756756758</v>
      </c>
    </row>
    <row r="1649" spans="1:5" x14ac:dyDescent="0.2">
      <c r="A1649" s="1" t="s">
        <v>170</v>
      </c>
      <c r="B1649" s="1" t="s">
        <v>171</v>
      </c>
      <c r="C1649" s="3">
        <v>370000</v>
      </c>
      <c r="D1649" s="3">
        <v>321000</v>
      </c>
      <c r="E1649" s="51">
        <f t="shared" si="25"/>
        <v>86.756756756756758</v>
      </c>
    </row>
    <row r="1650" spans="1:5" x14ac:dyDescent="0.2">
      <c r="A1650" t="s">
        <v>172</v>
      </c>
      <c r="B1650" t="s">
        <v>173</v>
      </c>
      <c r="C1650" s="2">
        <v>370000</v>
      </c>
      <c r="D1650" s="2">
        <v>321000</v>
      </c>
      <c r="E1650" s="27">
        <f t="shared" si="25"/>
        <v>86.756756756756758</v>
      </c>
    </row>
    <row r="1651" spans="1:5" x14ac:dyDescent="0.2">
      <c r="A1651" s="9" t="s">
        <v>240</v>
      </c>
      <c r="B1651" s="9"/>
      <c r="C1651" s="10">
        <v>2795000</v>
      </c>
      <c r="D1651" s="10">
        <v>2384000</v>
      </c>
      <c r="E1651" s="60">
        <f t="shared" si="25"/>
        <v>85.295169946332734</v>
      </c>
    </row>
    <row r="1652" spans="1:5" x14ac:dyDescent="0.2">
      <c r="A1652" s="11" t="s">
        <v>241</v>
      </c>
      <c r="B1652" s="11"/>
      <c r="C1652" s="12">
        <v>920000</v>
      </c>
      <c r="D1652" s="12">
        <v>755000</v>
      </c>
      <c r="E1652" s="61">
        <f t="shared" si="25"/>
        <v>82.065217391304344</v>
      </c>
    </row>
    <row r="1653" spans="1:5" x14ac:dyDescent="0.2">
      <c r="A1653" s="1" t="s">
        <v>88</v>
      </c>
      <c r="B1653" s="1" t="s">
        <v>89</v>
      </c>
      <c r="C1653" s="3">
        <v>20000</v>
      </c>
      <c r="D1653" s="3">
        <v>3000</v>
      </c>
      <c r="E1653" s="51">
        <f t="shared" si="25"/>
        <v>15</v>
      </c>
    </row>
    <row r="1654" spans="1:5" x14ac:dyDescent="0.2">
      <c r="A1654" s="1" t="s">
        <v>98</v>
      </c>
      <c r="B1654" s="1" t="s">
        <v>99</v>
      </c>
      <c r="C1654" s="3">
        <v>20000</v>
      </c>
      <c r="D1654" s="3">
        <v>3000</v>
      </c>
      <c r="E1654" s="51">
        <f t="shared" si="25"/>
        <v>15</v>
      </c>
    </row>
    <row r="1655" spans="1:5" x14ac:dyDescent="0.2">
      <c r="A1655" t="s">
        <v>104</v>
      </c>
      <c r="B1655" t="s">
        <v>105</v>
      </c>
      <c r="C1655" s="2">
        <v>20000</v>
      </c>
      <c r="D1655" s="2">
        <v>3000</v>
      </c>
      <c r="E1655" s="27">
        <f t="shared" si="25"/>
        <v>15</v>
      </c>
    </row>
    <row r="1656" spans="1:5" x14ac:dyDescent="0.2">
      <c r="A1656" s="1" t="s">
        <v>150</v>
      </c>
      <c r="B1656" s="1" t="s">
        <v>151</v>
      </c>
      <c r="C1656" s="3">
        <v>900000</v>
      </c>
      <c r="D1656" s="3">
        <v>752000</v>
      </c>
      <c r="E1656" s="51">
        <f t="shared" si="25"/>
        <v>83.555555555555557</v>
      </c>
    </row>
    <row r="1657" spans="1:5" x14ac:dyDescent="0.2">
      <c r="A1657" s="1" t="s">
        <v>170</v>
      </c>
      <c r="B1657" s="1" t="s">
        <v>171</v>
      </c>
      <c r="C1657" s="3">
        <v>900000</v>
      </c>
      <c r="D1657" s="3">
        <v>752000</v>
      </c>
      <c r="E1657" s="51">
        <f t="shared" si="25"/>
        <v>83.555555555555557</v>
      </c>
    </row>
    <row r="1658" spans="1:5" x14ac:dyDescent="0.2">
      <c r="A1658" t="s">
        <v>172</v>
      </c>
      <c r="B1658" t="s">
        <v>173</v>
      </c>
      <c r="C1658" s="2">
        <v>900000</v>
      </c>
      <c r="D1658" s="2">
        <v>752000</v>
      </c>
      <c r="E1658" s="27">
        <f t="shared" si="25"/>
        <v>83.555555555555557</v>
      </c>
    </row>
    <row r="1659" spans="1:5" x14ac:dyDescent="0.2">
      <c r="A1659" s="11" t="s">
        <v>249</v>
      </c>
      <c r="B1659" s="11"/>
      <c r="C1659" s="12">
        <v>1875000</v>
      </c>
      <c r="D1659" s="12">
        <v>1629000</v>
      </c>
      <c r="E1659" s="61">
        <f t="shared" si="25"/>
        <v>86.88</v>
      </c>
    </row>
    <row r="1660" spans="1:5" x14ac:dyDescent="0.2">
      <c r="A1660" s="1" t="s">
        <v>88</v>
      </c>
      <c r="B1660" s="1" t="s">
        <v>89</v>
      </c>
      <c r="C1660" s="3">
        <v>50000</v>
      </c>
      <c r="D1660" s="3">
        <v>18000</v>
      </c>
      <c r="E1660" s="51">
        <f t="shared" si="25"/>
        <v>36</v>
      </c>
    </row>
    <row r="1661" spans="1:5" x14ac:dyDescent="0.2">
      <c r="A1661" s="1" t="s">
        <v>98</v>
      </c>
      <c r="B1661" s="1" t="s">
        <v>99</v>
      </c>
      <c r="C1661" s="3">
        <v>50000</v>
      </c>
      <c r="D1661" s="3">
        <v>18000</v>
      </c>
      <c r="E1661" s="51">
        <f t="shared" si="25"/>
        <v>36</v>
      </c>
    </row>
    <row r="1662" spans="1:5" x14ac:dyDescent="0.2">
      <c r="A1662" t="s">
        <v>104</v>
      </c>
      <c r="B1662" t="s">
        <v>105</v>
      </c>
      <c r="C1662" s="2">
        <v>50000</v>
      </c>
      <c r="D1662" s="2">
        <v>18000</v>
      </c>
      <c r="E1662" s="27">
        <f t="shared" si="25"/>
        <v>36</v>
      </c>
    </row>
    <row r="1663" spans="1:5" x14ac:dyDescent="0.2">
      <c r="A1663" s="1" t="s">
        <v>150</v>
      </c>
      <c r="B1663" s="1" t="s">
        <v>151</v>
      </c>
      <c r="C1663" s="3">
        <v>1825000</v>
      </c>
      <c r="D1663" s="3">
        <v>1611000</v>
      </c>
      <c r="E1663" s="51">
        <f t="shared" si="25"/>
        <v>88.273972602739718</v>
      </c>
    </row>
    <row r="1664" spans="1:5" x14ac:dyDescent="0.2">
      <c r="A1664" s="1" t="s">
        <v>170</v>
      </c>
      <c r="B1664" s="1" t="s">
        <v>171</v>
      </c>
      <c r="C1664" s="3">
        <v>1825000</v>
      </c>
      <c r="D1664" s="3">
        <v>1611000</v>
      </c>
      <c r="E1664" s="51">
        <f t="shared" si="25"/>
        <v>88.273972602739718</v>
      </c>
    </row>
    <row r="1665" spans="1:5" x14ac:dyDescent="0.2">
      <c r="A1665" t="s">
        <v>172</v>
      </c>
      <c r="B1665" t="s">
        <v>173</v>
      </c>
      <c r="C1665" s="2">
        <v>1825000</v>
      </c>
      <c r="D1665" s="2">
        <v>1611000</v>
      </c>
      <c r="E1665" s="27">
        <f t="shared" si="25"/>
        <v>88.273972602739718</v>
      </c>
    </row>
    <row r="1666" spans="1:5" x14ac:dyDescent="0.2">
      <c r="A1666" s="23" t="s">
        <v>459</v>
      </c>
      <c r="B1666" s="23"/>
      <c r="C1666" s="24">
        <v>6228000</v>
      </c>
      <c r="D1666" s="24">
        <v>6275000</v>
      </c>
      <c r="E1666" s="59">
        <f t="shared" si="25"/>
        <v>100.75465639049455</v>
      </c>
    </row>
    <row r="1667" spans="1:5" x14ac:dyDescent="0.2">
      <c r="A1667" s="9" t="s">
        <v>228</v>
      </c>
      <c r="B1667" s="9"/>
      <c r="C1667" s="10">
        <v>2050000</v>
      </c>
      <c r="D1667" s="10">
        <v>2095000</v>
      </c>
      <c r="E1667" s="60">
        <f t="shared" si="25"/>
        <v>102.19512195121952</v>
      </c>
    </row>
    <row r="1668" spans="1:5" x14ac:dyDescent="0.2">
      <c r="A1668" s="11" t="s">
        <v>229</v>
      </c>
      <c r="B1668" s="11"/>
      <c r="C1668" s="12">
        <v>2050000</v>
      </c>
      <c r="D1668" s="12">
        <v>2095000</v>
      </c>
      <c r="E1668" s="61">
        <f t="shared" si="25"/>
        <v>102.19512195121952</v>
      </c>
    </row>
    <row r="1669" spans="1:5" x14ac:dyDescent="0.2">
      <c r="A1669" s="1" t="s">
        <v>88</v>
      </c>
      <c r="B1669" s="1" t="s">
        <v>89</v>
      </c>
      <c r="C1669" s="3">
        <v>15000</v>
      </c>
      <c r="D1669" s="3">
        <v>15000</v>
      </c>
      <c r="E1669" s="51">
        <f t="shared" si="25"/>
        <v>100</v>
      </c>
    </row>
    <row r="1670" spans="1:5" x14ac:dyDescent="0.2">
      <c r="A1670" s="1" t="s">
        <v>98</v>
      </c>
      <c r="B1670" s="1" t="s">
        <v>99</v>
      </c>
      <c r="C1670" s="3">
        <v>15000</v>
      </c>
      <c r="D1670" s="3">
        <v>15000</v>
      </c>
      <c r="E1670" s="51">
        <f t="shared" si="25"/>
        <v>100</v>
      </c>
    </row>
    <row r="1671" spans="1:5" x14ac:dyDescent="0.2">
      <c r="A1671" t="s">
        <v>104</v>
      </c>
      <c r="B1671" t="s">
        <v>105</v>
      </c>
      <c r="C1671" s="2">
        <v>15000</v>
      </c>
      <c r="D1671" s="2">
        <v>15000</v>
      </c>
      <c r="E1671" s="27">
        <f t="shared" si="25"/>
        <v>100</v>
      </c>
    </row>
    <row r="1672" spans="1:5" x14ac:dyDescent="0.2">
      <c r="A1672" s="1" t="s">
        <v>150</v>
      </c>
      <c r="B1672" s="1" t="s">
        <v>151</v>
      </c>
      <c r="C1672" s="3">
        <v>2035000</v>
      </c>
      <c r="D1672" s="3">
        <v>2080000</v>
      </c>
      <c r="E1672" s="51">
        <f t="shared" si="25"/>
        <v>102.21130221130221</v>
      </c>
    </row>
    <row r="1673" spans="1:5" x14ac:dyDescent="0.2">
      <c r="A1673" s="1" t="s">
        <v>170</v>
      </c>
      <c r="B1673" s="1" t="s">
        <v>171</v>
      </c>
      <c r="C1673" s="3">
        <v>2035000</v>
      </c>
      <c r="D1673" s="3">
        <v>2080000</v>
      </c>
      <c r="E1673" s="51">
        <f t="shared" ref="E1673:E1736" si="26">SUM(D1673/C1673)*100</f>
        <v>102.21130221130221</v>
      </c>
    </row>
    <row r="1674" spans="1:5" x14ac:dyDescent="0.2">
      <c r="A1674" t="s">
        <v>172</v>
      </c>
      <c r="B1674" t="s">
        <v>173</v>
      </c>
      <c r="C1674" s="2">
        <v>2035000</v>
      </c>
      <c r="D1674" s="2">
        <v>2080000</v>
      </c>
      <c r="E1674" s="27">
        <f t="shared" si="26"/>
        <v>102.21130221130221</v>
      </c>
    </row>
    <row r="1675" spans="1:5" x14ac:dyDescent="0.2">
      <c r="A1675" s="9" t="s">
        <v>240</v>
      </c>
      <c r="B1675" s="9"/>
      <c r="C1675" s="10">
        <v>4178000</v>
      </c>
      <c r="D1675" s="10">
        <v>4180000</v>
      </c>
      <c r="E1675" s="60">
        <f t="shared" si="26"/>
        <v>100.04786979415989</v>
      </c>
    </row>
    <row r="1676" spans="1:5" x14ac:dyDescent="0.2">
      <c r="A1676" s="11" t="s">
        <v>241</v>
      </c>
      <c r="B1676" s="11"/>
      <c r="C1676" s="12">
        <v>1313000</v>
      </c>
      <c r="D1676" s="12">
        <v>1313000</v>
      </c>
      <c r="E1676" s="61">
        <f t="shared" si="26"/>
        <v>100</v>
      </c>
    </row>
    <row r="1677" spans="1:5" x14ac:dyDescent="0.2">
      <c r="A1677" s="1" t="s">
        <v>88</v>
      </c>
      <c r="B1677" s="1" t="s">
        <v>89</v>
      </c>
      <c r="C1677" s="3">
        <v>25000</v>
      </c>
      <c r="D1677" s="3">
        <v>25000</v>
      </c>
      <c r="E1677" s="51">
        <f t="shared" si="26"/>
        <v>100</v>
      </c>
    </row>
    <row r="1678" spans="1:5" x14ac:dyDescent="0.2">
      <c r="A1678" s="1" t="s">
        <v>98</v>
      </c>
      <c r="B1678" s="1" t="s">
        <v>99</v>
      </c>
      <c r="C1678" s="3">
        <v>25000</v>
      </c>
      <c r="D1678" s="3">
        <v>25000</v>
      </c>
      <c r="E1678" s="51">
        <f t="shared" si="26"/>
        <v>100</v>
      </c>
    </row>
    <row r="1679" spans="1:5" x14ac:dyDescent="0.2">
      <c r="A1679" t="s">
        <v>104</v>
      </c>
      <c r="B1679" t="s">
        <v>105</v>
      </c>
      <c r="C1679" s="2">
        <v>25000</v>
      </c>
      <c r="D1679" s="2">
        <v>25000</v>
      </c>
      <c r="E1679" s="27">
        <f t="shared" si="26"/>
        <v>100</v>
      </c>
    </row>
    <row r="1680" spans="1:5" x14ac:dyDescent="0.2">
      <c r="A1680" s="1" t="s">
        <v>150</v>
      </c>
      <c r="B1680" s="1" t="s">
        <v>151</v>
      </c>
      <c r="C1680" s="3">
        <v>1288000</v>
      </c>
      <c r="D1680" s="3">
        <v>1288000</v>
      </c>
      <c r="E1680" s="51">
        <f t="shared" si="26"/>
        <v>100</v>
      </c>
    </row>
    <row r="1681" spans="1:5" x14ac:dyDescent="0.2">
      <c r="A1681" s="1" t="s">
        <v>170</v>
      </c>
      <c r="B1681" s="1" t="s">
        <v>171</v>
      </c>
      <c r="C1681" s="3">
        <v>1288000</v>
      </c>
      <c r="D1681" s="3">
        <v>1288000</v>
      </c>
      <c r="E1681" s="51">
        <f t="shared" si="26"/>
        <v>100</v>
      </c>
    </row>
    <row r="1682" spans="1:5" x14ac:dyDescent="0.2">
      <c r="A1682" t="s">
        <v>172</v>
      </c>
      <c r="B1682" t="s">
        <v>173</v>
      </c>
      <c r="C1682" s="2">
        <v>1288000</v>
      </c>
      <c r="D1682" s="2">
        <v>1288000</v>
      </c>
      <c r="E1682" s="27">
        <f t="shared" si="26"/>
        <v>100</v>
      </c>
    </row>
    <row r="1683" spans="1:5" x14ac:dyDescent="0.2">
      <c r="A1683" s="11" t="s">
        <v>249</v>
      </c>
      <c r="B1683" s="11"/>
      <c r="C1683" s="12">
        <v>2865000</v>
      </c>
      <c r="D1683" s="12">
        <v>2867000</v>
      </c>
      <c r="E1683" s="61">
        <f t="shared" si="26"/>
        <v>100.0698080279232</v>
      </c>
    </row>
    <row r="1684" spans="1:5" x14ac:dyDescent="0.2">
      <c r="A1684" s="1" t="s">
        <v>88</v>
      </c>
      <c r="B1684" s="1" t="s">
        <v>89</v>
      </c>
      <c r="C1684" s="3">
        <v>60000</v>
      </c>
      <c r="D1684" s="3">
        <v>60000</v>
      </c>
      <c r="E1684" s="51">
        <f t="shared" si="26"/>
        <v>100</v>
      </c>
    </row>
    <row r="1685" spans="1:5" x14ac:dyDescent="0.2">
      <c r="A1685" s="1" t="s">
        <v>98</v>
      </c>
      <c r="B1685" s="1" t="s">
        <v>99</v>
      </c>
      <c r="C1685" s="3">
        <v>60000</v>
      </c>
      <c r="D1685" s="3">
        <v>60000</v>
      </c>
      <c r="E1685" s="51">
        <f t="shared" si="26"/>
        <v>100</v>
      </c>
    </row>
    <row r="1686" spans="1:5" x14ac:dyDescent="0.2">
      <c r="A1686" t="s">
        <v>104</v>
      </c>
      <c r="B1686" t="s">
        <v>105</v>
      </c>
      <c r="C1686" s="2">
        <v>60000</v>
      </c>
      <c r="D1686" s="2">
        <v>60000</v>
      </c>
      <c r="E1686" s="27">
        <f t="shared" si="26"/>
        <v>100</v>
      </c>
    </row>
    <row r="1687" spans="1:5" x14ac:dyDescent="0.2">
      <c r="A1687" s="1" t="s">
        <v>150</v>
      </c>
      <c r="B1687" s="1" t="s">
        <v>151</v>
      </c>
      <c r="C1687" s="3">
        <v>2805000</v>
      </c>
      <c r="D1687" s="3">
        <v>2807000</v>
      </c>
      <c r="E1687" s="51">
        <f t="shared" si="26"/>
        <v>100.07130124777184</v>
      </c>
    </row>
    <row r="1688" spans="1:5" x14ac:dyDescent="0.2">
      <c r="A1688" s="1" t="s">
        <v>170</v>
      </c>
      <c r="B1688" s="1" t="s">
        <v>171</v>
      </c>
      <c r="C1688" s="3">
        <v>2805000</v>
      </c>
      <c r="D1688" s="3">
        <v>2807000</v>
      </c>
      <c r="E1688" s="51">
        <f t="shared" si="26"/>
        <v>100.07130124777184</v>
      </c>
    </row>
    <row r="1689" spans="1:5" x14ac:dyDescent="0.2">
      <c r="A1689" t="s">
        <v>172</v>
      </c>
      <c r="B1689" t="s">
        <v>173</v>
      </c>
      <c r="C1689" s="2">
        <v>2805000</v>
      </c>
      <c r="D1689" s="2">
        <v>2807000</v>
      </c>
      <c r="E1689" s="27">
        <f t="shared" si="26"/>
        <v>100.07130124777184</v>
      </c>
    </row>
    <row r="1690" spans="1:5" x14ac:dyDescent="0.2">
      <c r="A1690" s="23" t="s">
        <v>460</v>
      </c>
      <c r="B1690" s="23"/>
      <c r="C1690" s="24">
        <v>4362000</v>
      </c>
      <c r="D1690" s="24">
        <v>4164000</v>
      </c>
      <c r="E1690" s="59">
        <f t="shared" si="26"/>
        <v>95.460797799174685</v>
      </c>
    </row>
    <row r="1691" spans="1:5" x14ac:dyDescent="0.2">
      <c r="A1691" s="9" t="s">
        <v>228</v>
      </c>
      <c r="B1691" s="9"/>
      <c r="C1691" s="10">
        <v>995000</v>
      </c>
      <c r="D1691" s="10">
        <v>912000</v>
      </c>
      <c r="E1691" s="60">
        <f t="shared" si="26"/>
        <v>91.658291457286438</v>
      </c>
    </row>
    <row r="1692" spans="1:5" x14ac:dyDescent="0.2">
      <c r="A1692" s="11" t="s">
        <v>229</v>
      </c>
      <c r="B1692" s="11"/>
      <c r="C1692" s="12">
        <v>995000</v>
      </c>
      <c r="D1692" s="12">
        <v>912000</v>
      </c>
      <c r="E1692" s="61">
        <f t="shared" si="26"/>
        <v>91.658291457286438</v>
      </c>
    </row>
    <row r="1693" spans="1:5" x14ac:dyDescent="0.2">
      <c r="A1693" s="1" t="s">
        <v>88</v>
      </c>
      <c r="B1693" s="1" t="s">
        <v>89</v>
      </c>
      <c r="C1693" s="3">
        <v>10000</v>
      </c>
      <c r="D1693" s="3">
        <v>2000</v>
      </c>
      <c r="E1693" s="51">
        <f t="shared" si="26"/>
        <v>20</v>
      </c>
    </row>
    <row r="1694" spans="1:5" x14ac:dyDescent="0.2">
      <c r="A1694" s="1" t="s">
        <v>98</v>
      </c>
      <c r="B1694" s="1" t="s">
        <v>99</v>
      </c>
      <c r="C1694" s="3">
        <v>10000</v>
      </c>
      <c r="D1694" s="3">
        <v>2000</v>
      </c>
      <c r="E1694" s="51">
        <f t="shared" si="26"/>
        <v>20</v>
      </c>
    </row>
    <row r="1695" spans="1:5" x14ac:dyDescent="0.2">
      <c r="A1695" t="s">
        <v>104</v>
      </c>
      <c r="B1695" t="s">
        <v>105</v>
      </c>
      <c r="C1695" s="2">
        <v>10000</v>
      </c>
      <c r="D1695" s="2">
        <v>2000</v>
      </c>
      <c r="E1695" s="27">
        <f t="shared" si="26"/>
        <v>20</v>
      </c>
    </row>
    <row r="1696" spans="1:5" x14ac:dyDescent="0.2">
      <c r="A1696" s="1" t="s">
        <v>150</v>
      </c>
      <c r="B1696" s="1" t="s">
        <v>151</v>
      </c>
      <c r="C1696" s="3">
        <v>985000</v>
      </c>
      <c r="D1696" s="3">
        <v>910000</v>
      </c>
      <c r="E1696" s="51">
        <f t="shared" si="26"/>
        <v>92.385786802030452</v>
      </c>
    </row>
    <row r="1697" spans="1:5" x14ac:dyDescent="0.2">
      <c r="A1697" s="1" t="s">
        <v>170</v>
      </c>
      <c r="B1697" s="1" t="s">
        <v>171</v>
      </c>
      <c r="C1697" s="3">
        <v>985000</v>
      </c>
      <c r="D1697" s="3">
        <v>910000</v>
      </c>
      <c r="E1697" s="51">
        <f t="shared" si="26"/>
        <v>92.385786802030452</v>
      </c>
    </row>
    <row r="1698" spans="1:5" x14ac:dyDescent="0.2">
      <c r="A1698" t="s">
        <v>172</v>
      </c>
      <c r="B1698" t="s">
        <v>173</v>
      </c>
      <c r="C1698" s="2">
        <v>985000</v>
      </c>
      <c r="D1698" s="2">
        <v>910000</v>
      </c>
      <c r="E1698" s="27">
        <f t="shared" si="26"/>
        <v>92.385786802030452</v>
      </c>
    </row>
    <row r="1699" spans="1:5" x14ac:dyDescent="0.2">
      <c r="A1699" s="9" t="s">
        <v>240</v>
      </c>
      <c r="B1699" s="9"/>
      <c r="C1699" s="10">
        <v>3367000</v>
      </c>
      <c r="D1699" s="10">
        <v>3252000</v>
      </c>
      <c r="E1699" s="60">
        <f t="shared" si="26"/>
        <v>96.584496584496577</v>
      </c>
    </row>
    <row r="1700" spans="1:5" x14ac:dyDescent="0.2">
      <c r="A1700" s="11" t="s">
        <v>241</v>
      </c>
      <c r="B1700" s="11"/>
      <c r="C1700" s="12">
        <v>1065000</v>
      </c>
      <c r="D1700" s="12">
        <v>1042000</v>
      </c>
      <c r="E1700" s="61">
        <f t="shared" si="26"/>
        <v>97.840375586854449</v>
      </c>
    </row>
    <row r="1701" spans="1:5" x14ac:dyDescent="0.2">
      <c r="A1701" s="1" t="s">
        <v>88</v>
      </c>
      <c r="B1701" s="1" t="s">
        <v>89</v>
      </c>
      <c r="C1701" s="3">
        <v>20000</v>
      </c>
      <c r="D1701" s="3">
        <v>3000</v>
      </c>
      <c r="E1701" s="51">
        <f t="shared" si="26"/>
        <v>15</v>
      </c>
    </row>
    <row r="1702" spans="1:5" x14ac:dyDescent="0.2">
      <c r="A1702" s="1" t="s">
        <v>98</v>
      </c>
      <c r="B1702" s="1" t="s">
        <v>99</v>
      </c>
      <c r="C1702" s="3">
        <v>20000</v>
      </c>
      <c r="D1702" s="3">
        <v>3000</v>
      </c>
      <c r="E1702" s="51">
        <f t="shared" si="26"/>
        <v>15</v>
      </c>
    </row>
    <row r="1703" spans="1:5" x14ac:dyDescent="0.2">
      <c r="A1703" t="s">
        <v>104</v>
      </c>
      <c r="B1703" t="s">
        <v>105</v>
      </c>
      <c r="C1703" s="2">
        <v>20000</v>
      </c>
      <c r="D1703" s="2">
        <v>3000</v>
      </c>
      <c r="E1703" s="27">
        <f t="shared" si="26"/>
        <v>15</v>
      </c>
    </row>
    <row r="1704" spans="1:5" x14ac:dyDescent="0.2">
      <c r="A1704" s="1" t="s">
        <v>150</v>
      </c>
      <c r="B1704" s="1" t="s">
        <v>151</v>
      </c>
      <c r="C1704" s="3">
        <v>1045000</v>
      </c>
      <c r="D1704" s="3">
        <v>1039000</v>
      </c>
      <c r="E1704" s="51">
        <f t="shared" si="26"/>
        <v>99.425837320574161</v>
      </c>
    </row>
    <row r="1705" spans="1:5" x14ac:dyDescent="0.2">
      <c r="A1705" s="1" t="s">
        <v>170</v>
      </c>
      <c r="B1705" s="1" t="s">
        <v>171</v>
      </c>
      <c r="C1705" s="3">
        <v>1045000</v>
      </c>
      <c r="D1705" s="3">
        <v>1039000</v>
      </c>
      <c r="E1705" s="51">
        <f t="shared" si="26"/>
        <v>99.425837320574161</v>
      </c>
    </row>
    <row r="1706" spans="1:5" x14ac:dyDescent="0.2">
      <c r="A1706" t="s">
        <v>172</v>
      </c>
      <c r="B1706" t="s">
        <v>173</v>
      </c>
      <c r="C1706" s="2">
        <v>1045000</v>
      </c>
      <c r="D1706" s="2">
        <v>1039000</v>
      </c>
      <c r="E1706" s="27">
        <f t="shared" si="26"/>
        <v>99.425837320574161</v>
      </c>
    </row>
    <row r="1707" spans="1:5" x14ac:dyDescent="0.2">
      <c r="A1707" s="11" t="s">
        <v>249</v>
      </c>
      <c r="B1707" s="11"/>
      <c r="C1707" s="12">
        <v>2302000</v>
      </c>
      <c r="D1707" s="12">
        <v>2210000</v>
      </c>
      <c r="E1707" s="61">
        <f t="shared" si="26"/>
        <v>96.003475238922675</v>
      </c>
    </row>
    <row r="1708" spans="1:5" x14ac:dyDescent="0.2">
      <c r="A1708" s="1" t="s">
        <v>88</v>
      </c>
      <c r="B1708" s="1" t="s">
        <v>89</v>
      </c>
      <c r="C1708" s="3">
        <v>50000</v>
      </c>
      <c r="D1708" s="3">
        <v>18000</v>
      </c>
      <c r="E1708" s="51">
        <f t="shared" si="26"/>
        <v>36</v>
      </c>
    </row>
    <row r="1709" spans="1:5" x14ac:dyDescent="0.2">
      <c r="A1709" s="1" t="s">
        <v>98</v>
      </c>
      <c r="B1709" s="1" t="s">
        <v>99</v>
      </c>
      <c r="C1709" s="3">
        <v>50000</v>
      </c>
      <c r="D1709" s="3">
        <v>18000</v>
      </c>
      <c r="E1709" s="51">
        <f t="shared" si="26"/>
        <v>36</v>
      </c>
    </row>
    <row r="1710" spans="1:5" x14ac:dyDescent="0.2">
      <c r="A1710" t="s">
        <v>104</v>
      </c>
      <c r="B1710" t="s">
        <v>105</v>
      </c>
      <c r="C1710" s="2">
        <v>50000</v>
      </c>
      <c r="D1710" s="2">
        <v>18000</v>
      </c>
      <c r="E1710" s="27">
        <f t="shared" si="26"/>
        <v>36</v>
      </c>
    </row>
    <row r="1711" spans="1:5" x14ac:dyDescent="0.2">
      <c r="A1711" s="1" t="s">
        <v>150</v>
      </c>
      <c r="B1711" s="1" t="s">
        <v>151</v>
      </c>
      <c r="C1711" s="3">
        <v>2252000</v>
      </c>
      <c r="D1711" s="3">
        <v>2192000</v>
      </c>
      <c r="E1711" s="51">
        <f t="shared" si="26"/>
        <v>97.335701598579035</v>
      </c>
    </row>
    <row r="1712" spans="1:5" x14ac:dyDescent="0.2">
      <c r="A1712" s="1" t="s">
        <v>170</v>
      </c>
      <c r="B1712" s="1" t="s">
        <v>171</v>
      </c>
      <c r="C1712" s="3">
        <v>2252000</v>
      </c>
      <c r="D1712" s="3">
        <v>2192000</v>
      </c>
      <c r="E1712" s="51">
        <f t="shared" si="26"/>
        <v>97.335701598579035</v>
      </c>
    </row>
    <row r="1713" spans="1:5" x14ac:dyDescent="0.2">
      <c r="A1713" t="s">
        <v>172</v>
      </c>
      <c r="B1713" t="s">
        <v>173</v>
      </c>
      <c r="C1713" s="2">
        <v>2252000</v>
      </c>
      <c r="D1713" s="2">
        <v>2192000</v>
      </c>
      <c r="E1713" s="27">
        <f t="shared" si="26"/>
        <v>97.335701598579035</v>
      </c>
    </row>
    <row r="1714" spans="1:5" x14ac:dyDescent="0.2">
      <c r="A1714" s="23" t="s">
        <v>461</v>
      </c>
      <c r="B1714" s="23"/>
      <c r="C1714" s="24">
        <v>7681000</v>
      </c>
      <c r="D1714" s="24">
        <v>7706000</v>
      </c>
      <c r="E1714" s="59">
        <f t="shared" si="26"/>
        <v>100.3254784533264</v>
      </c>
    </row>
    <row r="1715" spans="1:5" x14ac:dyDescent="0.2">
      <c r="A1715" s="9" t="s">
        <v>228</v>
      </c>
      <c r="B1715" s="9"/>
      <c r="C1715" s="10">
        <v>1345000</v>
      </c>
      <c r="D1715" s="10">
        <v>1370000</v>
      </c>
      <c r="E1715" s="60">
        <f t="shared" si="26"/>
        <v>101.85873605947955</v>
      </c>
    </row>
    <row r="1716" spans="1:5" x14ac:dyDescent="0.2">
      <c r="A1716" s="11" t="s">
        <v>229</v>
      </c>
      <c r="B1716" s="11"/>
      <c r="C1716" s="12">
        <v>1345000</v>
      </c>
      <c r="D1716" s="12">
        <v>1370000</v>
      </c>
      <c r="E1716" s="61">
        <f t="shared" si="26"/>
        <v>101.85873605947955</v>
      </c>
    </row>
    <row r="1717" spans="1:5" x14ac:dyDescent="0.2">
      <c r="A1717" s="1" t="s">
        <v>88</v>
      </c>
      <c r="B1717" s="1" t="s">
        <v>89</v>
      </c>
      <c r="C1717" s="3">
        <v>15000</v>
      </c>
      <c r="D1717" s="3">
        <v>15000</v>
      </c>
      <c r="E1717" s="51">
        <f t="shared" si="26"/>
        <v>100</v>
      </c>
    </row>
    <row r="1718" spans="1:5" x14ac:dyDescent="0.2">
      <c r="A1718" s="1" t="s">
        <v>98</v>
      </c>
      <c r="B1718" s="1" t="s">
        <v>99</v>
      </c>
      <c r="C1718" s="3">
        <v>15000</v>
      </c>
      <c r="D1718" s="3">
        <v>15000</v>
      </c>
      <c r="E1718" s="51">
        <f t="shared" si="26"/>
        <v>100</v>
      </c>
    </row>
    <row r="1719" spans="1:5" x14ac:dyDescent="0.2">
      <c r="A1719" t="s">
        <v>104</v>
      </c>
      <c r="B1719" t="s">
        <v>105</v>
      </c>
      <c r="C1719" s="2">
        <v>15000</v>
      </c>
      <c r="D1719" s="2">
        <v>15000</v>
      </c>
      <c r="E1719" s="27">
        <f t="shared" si="26"/>
        <v>100</v>
      </c>
    </row>
    <row r="1720" spans="1:5" x14ac:dyDescent="0.2">
      <c r="A1720" s="1" t="s">
        <v>150</v>
      </c>
      <c r="B1720" s="1" t="s">
        <v>151</v>
      </c>
      <c r="C1720" s="3">
        <v>1330000</v>
      </c>
      <c r="D1720" s="3">
        <v>1355000</v>
      </c>
      <c r="E1720" s="51">
        <f t="shared" si="26"/>
        <v>101.8796992481203</v>
      </c>
    </row>
    <row r="1721" spans="1:5" x14ac:dyDescent="0.2">
      <c r="A1721" s="1" t="s">
        <v>170</v>
      </c>
      <c r="B1721" s="1" t="s">
        <v>171</v>
      </c>
      <c r="C1721" s="3">
        <v>1330000</v>
      </c>
      <c r="D1721" s="3">
        <v>1355000</v>
      </c>
      <c r="E1721" s="51">
        <f t="shared" si="26"/>
        <v>101.8796992481203</v>
      </c>
    </row>
    <row r="1722" spans="1:5" x14ac:dyDescent="0.2">
      <c r="A1722" t="s">
        <v>172</v>
      </c>
      <c r="B1722" t="s">
        <v>173</v>
      </c>
      <c r="C1722" s="2">
        <v>1330000</v>
      </c>
      <c r="D1722" s="2">
        <v>1355000</v>
      </c>
      <c r="E1722" s="27">
        <f t="shared" si="26"/>
        <v>101.8796992481203</v>
      </c>
    </row>
    <row r="1723" spans="1:5" x14ac:dyDescent="0.2">
      <c r="A1723" s="9" t="s">
        <v>240</v>
      </c>
      <c r="B1723" s="9"/>
      <c r="C1723" s="10">
        <v>6336000</v>
      </c>
      <c r="D1723" s="10">
        <v>6336000</v>
      </c>
      <c r="E1723" s="60">
        <f t="shared" si="26"/>
        <v>100</v>
      </c>
    </row>
    <row r="1724" spans="1:5" x14ac:dyDescent="0.2">
      <c r="A1724" s="11" t="s">
        <v>241</v>
      </c>
      <c r="B1724" s="11"/>
      <c r="C1724" s="12">
        <v>2067000</v>
      </c>
      <c r="D1724" s="12">
        <v>2067000</v>
      </c>
      <c r="E1724" s="61">
        <f t="shared" si="26"/>
        <v>100</v>
      </c>
    </row>
    <row r="1725" spans="1:5" x14ac:dyDescent="0.2">
      <c r="A1725" s="1" t="s">
        <v>88</v>
      </c>
      <c r="B1725" s="1" t="s">
        <v>89</v>
      </c>
      <c r="C1725" s="3">
        <v>20000</v>
      </c>
      <c r="D1725" s="3">
        <v>20000</v>
      </c>
      <c r="E1725" s="51">
        <f t="shared" si="26"/>
        <v>100</v>
      </c>
    </row>
    <row r="1726" spans="1:5" x14ac:dyDescent="0.2">
      <c r="A1726" s="1" t="s">
        <v>98</v>
      </c>
      <c r="B1726" s="1" t="s">
        <v>99</v>
      </c>
      <c r="C1726" s="3">
        <v>20000</v>
      </c>
      <c r="D1726" s="3">
        <v>20000</v>
      </c>
      <c r="E1726" s="51">
        <f t="shared" si="26"/>
        <v>100</v>
      </c>
    </row>
    <row r="1727" spans="1:5" x14ac:dyDescent="0.2">
      <c r="A1727" t="s">
        <v>104</v>
      </c>
      <c r="B1727" t="s">
        <v>105</v>
      </c>
      <c r="C1727" s="2">
        <v>20000</v>
      </c>
      <c r="D1727" s="2">
        <v>20000</v>
      </c>
      <c r="E1727" s="27">
        <f t="shared" si="26"/>
        <v>100</v>
      </c>
    </row>
    <row r="1728" spans="1:5" x14ac:dyDescent="0.2">
      <c r="A1728" s="1" t="s">
        <v>150</v>
      </c>
      <c r="B1728" s="1" t="s">
        <v>151</v>
      </c>
      <c r="C1728" s="3">
        <v>2047000</v>
      </c>
      <c r="D1728" s="3">
        <v>2047000</v>
      </c>
      <c r="E1728" s="51">
        <f t="shared" si="26"/>
        <v>100</v>
      </c>
    </row>
    <row r="1729" spans="1:5" x14ac:dyDescent="0.2">
      <c r="A1729" s="1" t="s">
        <v>170</v>
      </c>
      <c r="B1729" s="1" t="s">
        <v>171</v>
      </c>
      <c r="C1729" s="3">
        <v>2047000</v>
      </c>
      <c r="D1729" s="3">
        <v>2047000</v>
      </c>
      <c r="E1729" s="51">
        <f t="shared" si="26"/>
        <v>100</v>
      </c>
    </row>
    <row r="1730" spans="1:5" x14ac:dyDescent="0.2">
      <c r="A1730" t="s">
        <v>172</v>
      </c>
      <c r="B1730" t="s">
        <v>173</v>
      </c>
      <c r="C1730" s="2">
        <v>2047000</v>
      </c>
      <c r="D1730" s="2">
        <v>2047000</v>
      </c>
      <c r="E1730" s="27">
        <f t="shared" si="26"/>
        <v>100</v>
      </c>
    </row>
    <row r="1731" spans="1:5" x14ac:dyDescent="0.2">
      <c r="A1731" s="11" t="s">
        <v>249</v>
      </c>
      <c r="B1731" s="11"/>
      <c r="C1731" s="12">
        <v>4269000</v>
      </c>
      <c r="D1731" s="12">
        <v>4269000</v>
      </c>
      <c r="E1731" s="61">
        <f t="shared" si="26"/>
        <v>100</v>
      </c>
    </row>
    <row r="1732" spans="1:5" x14ac:dyDescent="0.2">
      <c r="A1732" s="1" t="s">
        <v>88</v>
      </c>
      <c r="B1732" s="1" t="s">
        <v>89</v>
      </c>
      <c r="C1732" s="3">
        <v>60000</v>
      </c>
      <c r="D1732" s="3">
        <v>60000</v>
      </c>
      <c r="E1732" s="51">
        <f t="shared" si="26"/>
        <v>100</v>
      </c>
    </row>
    <row r="1733" spans="1:5" x14ac:dyDescent="0.2">
      <c r="A1733" s="1" t="s">
        <v>98</v>
      </c>
      <c r="B1733" s="1" t="s">
        <v>99</v>
      </c>
      <c r="C1733" s="3">
        <v>60000</v>
      </c>
      <c r="D1733" s="3">
        <v>60000</v>
      </c>
      <c r="E1733" s="51">
        <f t="shared" si="26"/>
        <v>100</v>
      </c>
    </row>
    <row r="1734" spans="1:5" x14ac:dyDescent="0.2">
      <c r="A1734" t="s">
        <v>104</v>
      </c>
      <c r="B1734" t="s">
        <v>105</v>
      </c>
      <c r="C1734" s="2">
        <v>60000</v>
      </c>
      <c r="D1734" s="2">
        <v>60000</v>
      </c>
      <c r="E1734" s="27">
        <f t="shared" si="26"/>
        <v>100</v>
      </c>
    </row>
    <row r="1735" spans="1:5" x14ac:dyDescent="0.2">
      <c r="A1735" s="1" t="s">
        <v>150</v>
      </c>
      <c r="B1735" s="1" t="s">
        <v>151</v>
      </c>
      <c r="C1735" s="3">
        <v>4209000</v>
      </c>
      <c r="D1735" s="3">
        <v>4209000</v>
      </c>
      <c r="E1735" s="51">
        <f t="shared" si="26"/>
        <v>100</v>
      </c>
    </row>
    <row r="1736" spans="1:5" x14ac:dyDescent="0.2">
      <c r="A1736" s="1" t="s">
        <v>170</v>
      </c>
      <c r="B1736" s="1" t="s">
        <v>171</v>
      </c>
      <c r="C1736" s="3">
        <v>4209000</v>
      </c>
      <c r="D1736" s="3">
        <v>4209000</v>
      </c>
      <c r="E1736" s="51">
        <f t="shared" si="26"/>
        <v>100</v>
      </c>
    </row>
    <row r="1737" spans="1:5" x14ac:dyDescent="0.2">
      <c r="A1737" t="s">
        <v>172</v>
      </c>
      <c r="B1737" t="s">
        <v>173</v>
      </c>
      <c r="C1737" s="2">
        <v>4209000</v>
      </c>
      <c r="D1737" s="2">
        <v>4209000</v>
      </c>
      <c r="E1737" s="27">
        <f t="shared" ref="E1737:E1750" si="27">SUM(D1737/C1737)*100</f>
        <v>100</v>
      </c>
    </row>
    <row r="1738" spans="1:5" x14ac:dyDescent="0.2">
      <c r="A1738" s="19" t="s">
        <v>325</v>
      </c>
      <c r="B1738" s="19"/>
      <c r="C1738" s="20">
        <v>260000</v>
      </c>
      <c r="D1738" s="20">
        <v>125000</v>
      </c>
      <c r="E1738" s="57">
        <f t="shared" si="27"/>
        <v>48.07692307692308</v>
      </c>
    </row>
    <row r="1739" spans="1:5" x14ac:dyDescent="0.2">
      <c r="A1739" s="21" t="s">
        <v>332</v>
      </c>
      <c r="B1739" s="21"/>
      <c r="C1739" s="22">
        <v>260000</v>
      </c>
      <c r="D1739" s="22">
        <v>125000</v>
      </c>
      <c r="E1739" s="58">
        <f t="shared" si="27"/>
        <v>48.07692307692308</v>
      </c>
    </row>
    <row r="1740" spans="1:5" x14ac:dyDescent="0.2">
      <c r="A1740" s="23" t="s">
        <v>462</v>
      </c>
      <c r="B1740" s="23"/>
      <c r="C1740" s="24">
        <v>260000</v>
      </c>
      <c r="D1740" s="24">
        <v>125000</v>
      </c>
      <c r="E1740" s="59">
        <f t="shared" si="27"/>
        <v>48.07692307692308</v>
      </c>
    </row>
    <row r="1741" spans="1:5" x14ac:dyDescent="0.2">
      <c r="A1741" s="9" t="s">
        <v>228</v>
      </c>
      <c r="B1741" s="9"/>
      <c r="C1741" s="10">
        <v>260000</v>
      </c>
      <c r="D1741" s="10">
        <v>125000</v>
      </c>
      <c r="E1741" s="60">
        <f t="shared" si="27"/>
        <v>48.07692307692308</v>
      </c>
    </row>
    <row r="1742" spans="1:5" x14ac:dyDescent="0.2">
      <c r="A1742" s="11" t="s">
        <v>229</v>
      </c>
      <c r="B1742" s="11"/>
      <c r="C1742" s="12">
        <v>260000</v>
      </c>
      <c r="D1742" s="12">
        <v>125000</v>
      </c>
      <c r="E1742" s="61">
        <f t="shared" si="27"/>
        <v>48.07692307692308</v>
      </c>
    </row>
    <row r="1743" spans="1:5" x14ac:dyDescent="0.2">
      <c r="A1743" s="1" t="s">
        <v>88</v>
      </c>
      <c r="B1743" s="1" t="s">
        <v>89</v>
      </c>
      <c r="C1743" s="3">
        <v>260000</v>
      </c>
      <c r="D1743" s="3">
        <v>125000</v>
      </c>
      <c r="E1743" s="51">
        <f t="shared" si="27"/>
        <v>48.07692307692308</v>
      </c>
    </row>
    <row r="1744" spans="1:5" x14ac:dyDescent="0.2">
      <c r="A1744" s="1" t="s">
        <v>98</v>
      </c>
      <c r="B1744" s="1" t="s">
        <v>99</v>
      </c>
      <c r="C1744" s="3">
        <v>200000</v>
      </c>
      <c r="D1744" s="3">
        <v>125000</v>
      </c>
      <c r="E1744" s="51">
        <f t="shared" si="27"/>
        <v>62.5</v>
      </c>
    </row>
    <row r="1745" spans="1:5" x14ac:dyDescent="0.2">
      <c r="A1745" t="s">
        <v>100</v>
      </c>
      <c r="B1745" t="s">
        <v>101</v>
      </c>
      <c r="C1745" s="2">
        <v>60000</v>
      </c>
      <c r="D1745" s="2">
        <v>15000</v>
      </c>
      <c r="E1745" s="27">
        <f t="shared" si="27"/>
        <v>25</v>
      </c>
    </row>
    <row r="1746" spans="1:5" x14ac:dyDescent="0.2">
      <c r="A1746" t="s">
        <v>108</v>
      </c>
      <c r="B1746" t="s">
        <v>109</v>
      </c>
      <c r="C1746" s="2">
        <v>140000</v>
      </c>
      <c r="D1746" s="2">
        <v>110000</v>
      </c>
      <c r="E1746" s="27">
        <f t="shared" si="27"/>
        <v>78.571428571428569</v>
      </c>
    </row>
    <row r="1747" spans="1:5" x14ac:dyDescent="0.2">
      <c r="A1747" s="1" t="s">
        <v>134</v>
      </c>
      <c r="B1747" s="1" t="s">
        <v>135</v>
      </c>
      <c r="C1747" s="3">
        <v>30000</v>
      </c>
      <c r="D1747" s="3">
        <v>0</v>
      </c>
      <c r="E1747" s="51">
        <f t="shared" si="27"/>
        <v>0</v>
      </c>
    </row>
    <row r="1748" spans="1:5" x14ac:dyDescent="0.2">
      <c r="A1748" t="s">
        <v>136</v>
      </c>
      <c r="B1748" t="s">
        <v>137</v>
      </c>
      <c r="C1748" s="2">
        <v>30000</v>
      </c>
      <c r="D1748" s="2">
        <v>0</v>
      </c>
      <c r="E1748" s="27">
        <f t="shared" si="27"/>
        <v>0</v>
      </c>
    </row>
    <row r="1749" spans="1:5" x14ac:dyDescent="0.2">
      <c r="A1749" s="1" t="s">
        <v>138</v>
      </c>
      <c r="B1749" s="1" t="s">
        <v>139</v>
      </c>
      <c r="C1749" s="3">
        <v>30000</v>
      </c>
      <c r="D1749" s="3">
        <v>0</v>
      </c>
      <c r="E1749" s="51">
        <f t="shared" si="27"/>
        <v>0</v>
      </c>
    </row>
    <row r="1750" spans="1:5" x14ac:dyDescent="0.2">
      <c r="A1750" t="s">
        <v>140</v>
      </c>
      <c r="B1750" t="s">
        <v>141</v>
      </c>
      <c r="C1750" s="2">
        <v>30000</v>
      </c>
      <c r="D1750" s="2">
        <v>0</v>
      </c>
      <c r="E1750" s="27">
        <f t="shared" si="27"/>
        <v>0</v>
      </c>
    </row>
    <row r="1754" spans="1:5" x14ac:dyDescent="0.2">
      <c r="A1754" s="30" t="s">
        <v>502</v>
      </c>
    </row>
    <row r="1756" spans="1:5" x14ac:dyDescent="0.2">
      <c r="A1756" s="104" t="s">
        <v>490</v>
      </c>
      <c r="B1756" s="104"/>
      <c r="C1756" s="104"/>
      <c r="D1756" s="104"/>
      <c r="E1756" s="104"/>
    </row>
    <row r="1758" spans="1:5" x14ac:dyDescent="0.2">
      <c r="A1758" s="103" t="s">
        <v>491</v>
      </c>
      <c r="B1758" s="102"/>
      <c r="C1758" s="102"/>
      <c r="D1758" s="102"/>
      <c r="E1758" s="102"/>
    </row>
    <row r="1760" spans="1:5" x14ac:dyDescent="0.2">
      <c r="A1760" s="103" t="s">
        <v>492</v>
      </c>
      <c r="B1760" s="102"/>
    </row>
    <row r="1761" spans="1:5" x14ac:dyDescent="0.2">
      <c r="A1761" s="103" t="s">
        <v>493</v>
      </c>
      <c r="B1761" s="102"/>
    </row>
    <row r="1762" spans="1:5" x14ac:dyDescent="0.2">
      <c r="A1762" s="103" t="s">
        <v>494</v>
      </c>
      <c r="B1762" s="102"/>
    </row>
    <row r="1763" spans="1:5" x14ac:dyDescent="0.2">
      <c r="A1763" s="103" t="s">
        <v>495</v>
      </c>
      <c r="B1763" s="102"/>
      <c r="C1763" s="104" t="s">
        <v>508</v>
      </c>
      <c r="D1763" s="104"/>
      <c r="E1763" s="104"/>
    </row>
    <row r="1764" spans="1:5" x14ac:dyDescent="0.2">
      <c r="A1764" s="103" t="s">
        <v>496</v>
      </c>
      <c r="B1764" s="102"/>
      <c r="C1764" s="104" t="s">
        <v>500</v>
      </c>
      <c r="D1764" s="104"/>
      <c r="E1764" s="104"/>
    </row>
    <row r="1765" spans="1:5" x14ac:dyDescent="0.2">
      <c r="A1765" s="103" t="s">
        <v>497</v>
      </c>
      <c r="B1765" s="102"/>
      <c r="C1765" s="111" t="s">
        <v>509</v>
      </c>
      <c r="D1765" s="112"/>
      <c r="E1765" s="112"/>
    </row>
    <row r="1766" spans="1:5" x14ac:dyDescent="0.2">
      <c r="A1766" s="103" t="s">
        <v>498</v>
      </c>
      <c r="B1766" s="102"/>
    </row>
    <row r="1767" spans="1:5" x14ac:dyDescent="0.2">
      <c r="A1767" s="103" t="s">
        <v>499</v>
      </c>
      <c r="B1767" s="102"/>
    </row>
  </sheetData>
  <mergeCells count="19">
    <mergeCell ref="A1766:B1766"/>
    <mergeCell ref="A1767:B1767"/>
    <mergeCell ref="A1:C1"/>
    <mergeCell ref="A2:B2"/>
    <mergeCell ref="A3:C3"/>
    <mergeCell ref="A1762:B1762"/>
    <mergeCell ref="A1763:B1763"/>
    <mergeCell ref="A1764:B1764"/>
    <mergeCell ref="A5:C5"/>
    <mergeCell ref="A4:E4"/>
    <mergeCell ref="C1763:E1763"/>
    <mergeCell ref="C1764:E1764"/>
    <mergeCell ref="C1765:E1765"/>
    <mergeCell ref="A1760:B1760"/>
    <mergeCell ref="A1761:B1761"/>
    <mergeCell ref="A6:B6"/>
    <mergeCell ref="A1765:B1765"/>
    <mergeCell ref="A1756:E1756"/>
    <mergeCell ref="A1758:E1758"/>
  </mergeCells>
  <pageMargins left="0.7" right="0.7" top="0.75" bottom="0.75" header="0.3" footer="0.3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II IZMJENA PROR 2020-OPĆI DIO</vt:lpstr>
      <vt:lpstr>PRIHODI I RASHODI PREMA EKONOM.</vt:lpstr>
      <vt:lpstr>RAČUN FIN.PREMA EKONOM.KLAS.</vt:lpstr>
      <vt:lpstr>PRIHODI I RASHODI PO IZVORIMA</vt:lpstr>
      <vt:lpstr>RAČUN FINANC.PO IZVORIMA</vt:lpstr>
      <vt:lpstr>RASHODI PREMA FUNK.KLASIFIKACIJ</vt:lpstr>
      <vt:lpstr>II IZMJ.PROR 2020-ORGANIZ.</vt:lpstr>
      <vt:lpstr>II IZMJ.PROR.2020 -PROGRAMSKA</vt:lpstr>
      <vt:lpstr>List6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Nevenka Puljko</dc:creator>
  <cp:lastModifiedBy>Zoran Gumbas</cp:lastModifiedBy>
  <cp:lastPrinted>2020-12-29T09:37:01Z</cp:lastPrinted>
  <dcterms:created xsi:type="dcterms:W3CDTF">2020-11-25T07:31:09Z</dcterms:created>
  <dcterms:modified xsi:type="dcterms:W3CDTF">2020-12-29T09:37:20Z</dcterms:modified>
</cp:coreProperties>
</file>